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135" windowWidth="18960" windowHeight="10770"/>
  </bookViews>
  <sheets>
    <sheet name="Deltakere alle" sheetId="10" r:id="rId1"/>
  </sheets>
  <definedNames>
    <definedName name="_xlnm._FilterDatabase" localSheetId="0" hidden="1">'Deltakere alle'!$A$2:$G$313</definedName>
  </definedNames>
  <calcPr calcId="125725"/>
</workbook>
</file>

<file path=xl/calcChain.xml><?xml version="1.0" encoding="utf-8"?>
<calcChain xmlns="http://schemas.openxmlformats.org/spreadsheetml/2006/main">
  <c r="G221" i="10"/>
  <c r="G154"/>
  <c r="G257"/>
  <c r="G260"/>
  <c r="W260"/>
  <c r="X260"/>
  <c r="Y260" s="1"/>
  <c r="Z260" s="1"/>
  <c r="AA260" s="1"/>
  <c r="AC260"/>
  <c r="G290"/>
  <c r="G258"/>
  <c r="G240" l="1"/>
  <c r="G238"/>
  <c r="G236"/>
  <c r="G234"/>
  <c r="G232"/>
  <c r="G230"/>
  <c r="G228"/>
  <c r="G226"/>
  <c r="G224"/>
  <c r="G222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G313"/>
  <c r="G311"/>
  <c r="G309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59"/>
  <c r="AC256"/>
  <c r="AC255"/>
  <c r="AC254"/>
  <c r="AC253"/>
  <c r="AC252"/>
  <c r="AC251"/>
  <c r="AC250"/>
  <c r="AC249"/>
  <c r="AC248"/>
  <c r="AC247"/>
  <c r="AC246"/>
  <c r="AC245"/>
  <c r="AB245"/>
  <c r="G245"/>
  <c r="X244"/>
  <c r="Y244" s="1"/>
  <c r="Z244" s="1"/>
  <c r="AA244" s="1"/>
  <c r="W244"/>
  <c r="X243"/>
  <c r="Y243" s="1"/>
  <c r="Z243" s="1"/>
  <c r="AA243" s="1"/>
  <c r="W243"/>
  <c r="X242"/>
  <c r="Y242" s="1"/>
  <c r="Z242" s="1"/>
  <c r="AA242" s="1"/>
  <c r="W242"/>
  <c r="X241"/>
  <c r="Y241" s="1"/>
  <c r="Z241" s="1"/>
  <c r="AA241" s="1"/>
  <c r="W241"/>
  <c r="X240"/>
  <c r="Y240" s="1"/>
  <c r="Z240" s="1"/>
  <c r="AA240" s="1"/>
  <c r="W240"/>
  <c r="X239"/>
  <c r="Y239" s="1"/>
  <c r="Z239" s="1"/>
  <c r="AA239" s="1"/>
  <c r="W239"/>
  <c r="X238"/>
  <c r="Y238" s="1"/>
  <c r="Z238" s="1"/>
  <c r="AA238" s="1"/>
  <c r="W238"/>
  <c r="X237"/>
  <c r="Y237" s="1"/>
  <c r="Z237" s="1"/>
  <c r="AA237" s="1"/>
  <c r="W237"/>
  <c r="X236"/>
  <c r="Y236" s="1"/>
  <c r="Z236" s="1"/>
  <c r="AA236" s="1"/>
  <c r="W236"/>
  <c r="X235"/>
  <c r="Y235" s="1"/>
  <c r="Z235" s="1"/>
  <c r="AA235" s="1"/>
  <c r="W235"/>
  <c r="X234"/>
  <c r="Y234" s="1"/>
  <c r="Z234" s="1"/>
  <c r="AA234" s="1"/>
  <c r="W234"/>
  <c r="X233"/>
  <c r="Y233" s="1"/>
  <c r="Z233" s="1"/>
  <c r="AA233" s="1"/>
  <c r="W233"/>
  <c r="X232"/>
  <c r="Y232" s="1"/>
  <c r="Z232" s="1"/>
  <c r="AA232" s="1"/>
  <c r="W232"/>
  <c r="X231"/>
  <c r="Y231" s="1"/>
  <c r="Z231" s="1"/>
  <c r="AA231" s="1"/>
  <c r="W231"/>
  <c r="X230"/>
  <c r="Y230" s="1"/>
  <c r="Z230" s="1"/>
  <c r="AA230" s="1"/>
  <c r="W230"/>
  <c r="X229"/>
  <c r="Y229" s="1"/>
  <c r="Z229" s="1"/>
  <c r="AA229" s="1"/>
  <c r="W229"/>
  <c r="X228"/>
  <c r="Y228" s="1"/>
  <c r="Z228" s="1"/>
  <c r="AA228" s="1"/>
  <c r="W228"/>
  <c r="X227"/>
  <c r="Y227" s="1"/>
  <c r="Z227" s="1"/>
  <c r="AA227" s="1"/>
  <c r="W227"/>
  <c r="X226"/>
  <c r="Y226" s="1"/>
  <c r="Z226" s="1"/>
  <c r="AA226" s="1"/>
  <c r="W226"/>
  <c r="X225"/>
  <c r="Y225" s="1"/>
  <c r="Z225" s="1"/>
  <c r="AA225" s="1"/>
  <c r="W225"/>
  <c r="X224"/>
  <c r="Y224" s="1"/>
  <c r="Z224" s="1"/>
  <c r="AA224" s="1"/>
  <c r="W224"/>
  <c r="X223"/>
  <c r="Y223" s="1"/>
  <c r="Z223" s="1"/>
  <c r="AA223" s="1"/>
  <c r="W223"/>
  <c r="X222"/>
  <c r="Y222" s="1"/>
  <c r="Z222" s="1"/>
  <c r="AA222" s="1"/>
  <c r="W222"/>
  <c r="X220"/>
  <c r="Y220" s="1"/>
  <c r="Z220" s="1"/>
  <c r="AA220" s="1"/>
  <c r="W220"/>
  <c r="X219"/>
  <c r="Y219" s="1"/>
  <c r="Z219" s="1"/>
  <c r="AA219" s="1"/>
  <c r="W219"/>
  <c r="X218"/>
  <c r="Y218" s="1"/>
  <c r="Z218" s="1"/>
  <c r="AA218" s="1"/>
  <c r="W218"/>
  <c r="X217"/>
  <c r="Y217" s="1"/>
  <c r="Z217" s="1"/>
  <c r="AA217" s="1"/>
  <c r="W217"/>
  <c r="X216"/>
  <c r="Y216" s="1"/>
  <c r="Z216" s="1"/>
  <c r="AA216" s="1"/>
  <c r="W216"/>
  <c r="X215"/>
  <c r="Y215" s="1"/>
  <c r="Z215" s="1"/>
  <c r="AA215" s="1"/>
  <c r="W215"/>
  <c r="X214"/>
  <c r="Y214" s="1"/>
  <c r="Z214" s="1"/>
  <c r="AA214" s="1"/>
  <c r="W214"/>
  <c r="X213"/>
  <c r="Y213" s="1"/>
  <c r="Z213" s="1"/>
  <c r="AA213" s="1"/>
  <c r="W213"/>
  <c r="X212"/>
  <c r="Y212" s="1"/>
  <c r="Z212" s="1"/>
  <c r="AA212" s="1"/>
  <c r="W212"/>
  <c r="X211"/>
  <c r="Y211" s="1"/>
  <c r="Z211" s="1"/>
  <c r="AA211" s="1"/>
  <c r="W211"/>
  <c r="X210"/>
  <c r="Y210" s="1"/>
  <c r="Z210" s="1"/>
  <c r="AA210" s="1"/>
  <c r="W210"/>
  <c r="X209"/>
  <c r="Y209" s="1"/>
  <c r="Z209" s="1"/>
  <c r="AA209" s="1"/>
  <c r="W209"/>
  <c r="X208"/>
  <c r="Y208" s="1"/>
  <c r="Z208" s="1"/>
  <c r="AA208" s="1"/>
  <c r="W208"/>
  <c r="X207"/>
  <c r="Y207" s="1"/>
  <c r="Z207" s="1"/>
  <c r="AA207" s="1"/>
  <c r="W207"/>
  <c r="X206"/>
  <c r="Y206" s="1"/>
  <c r="Z206" s="1"/>
  <c r="AA206" s="1"/>
  <c r="W206"/>
  <c r="X205"/>
  <c r="Y205" s="1"/>
  <c r="Z205" s="1"/>
  <c r="AA205" s="1"/>
  <c r="W205"/>
  <c r="X204"/>
  <c r="Y204" s="1"/>
  <c r="Z204" s="1"/>
  <c r="AA204" s="1"/>
  <c r="W204"/>
  <c r="X203"/>
  <c r="Y203" s="1"/>
  <c r="Z203" s="1"/>
  <c r="AA203" s="1"/>
  <c r="W203"/>
  <c r="X202"/>
  <c r="Y202" s="1"/>
  <c r="Z202" s="1"/>
  <c r="AA202" s="1"/>
  <c r="W202"/>
  <c r="X201"/>
  <c r="Y201" s="1"/>
  <c r="Z201" s="1"/>
  <c r="AA201" s="1"/>
  <c r="W201"/>
  <c r="X200"/>
  <c r="Y200" s="1"/>
  <c r="Z200" s="1"/>
  <c r="AA200" s="1"/>
  <c r="W200"/>
  <c r="X199"/>
  <c r="Y199" s="1"/>
  <c r="Z199" s="1"/>
  <c r="AA199" s="1"/>
  <c r="W199"/>
  <c r="X198"/>
  <c r="Y198" s="1"/>
  <c r="Z198" s="1"/>
  <c r="AA198" s="1"/>
  <c r="W198"/>
  <c r="X197"/>
  <c r="Y197" s="1"/>
  <c r="Z197" s="1"/>
  <c r="AA197" s="1"/>
  <c r="W197"/>
  <c r="X196"/>
  <c r="Y196" s="1"/>
  <c r="Z196" s="1"/>
  <c r="AA196" s="1"/>
  <c r="W196"/>
  <c r="X195"/>
  <c r="Y195" s="1"/>
  <c r="Z195" s="1"/>
  <c r="AA195" s="1"/>
  <c r="W195"/>
  <c r="X194"/>
  <c r="Y194" s="1"/>
  <c r="Z194" s="1"/>
  <c r="AA194" s="1"/>
  <c r="W194"/>
  <c r="X193"/>
  <c r="Y193" s="1"/>
  <c r="Z193" s="1"/>
  <c r="AA193" s="1"/>
  <c r="W193"/>
  <c r="X192"/>
  <c r="Y192" s="1"/>
  <c r="Z192" s="1"/>
  <c r="AA192" s="1"/>
  <c r="W192"/>
  <c r="X191"/>
  <c r="Y191" s="1"/>
  <c r="Z191" s="1"/>
  <c r="AA191" s="1"/>
  <c r="W191"/>
  <c r="X190"/>
  <c r="Y190" s="1"/>
  <c r="Z190" s="1"/>
  <c r="AA190" s="1"/>
  <c r="W190"/>
  <c r="X189"/>
  <c r="Y189" s="1"/>
  <c r="Z189" s="1"/>
  <c r="AA189" s="1"/>
  <c r="W189"/>
  <c r="X188"/>
  <c r="Y188" s="1"/>
  <c r="Z188" s="1"/>
  <c r="AA188" s="1"/>
  <c r="W188"/>
  <c r="X187"/>
  <c r="Y187" s="1"/>
  <c r="Z187" s="1"/>
  <c r="AA187" s="1"/>
  <c r="W187"/>
  <c r="X186"/>
  <c r="Y186" s="1"/>
  <c r="Z186" s="1"/>
  <c r="AA186" s="1"/>
  <c r="W186"/>
  <c r="X185"/>
  <c r="Y185" s="1"/>
  <c r="Z185" s="1"/>
  <c r="AA185" s="1"/>
  <c r="W185"/>
  <c r="X184"/>
  <c r="Y184" s="1"/>
  <c r="Z184" s="1"/>
  <c r="AA184" s="1"/>
  <c r="W184"/>
  <c r="X183"/>
  <c r="Y183" s="1"/>
  <c r="Z183" s="1"/>
  <c r="AA183" s="1"/>
  <c r="W183"/>
  <c r="X182"/>
  <c r="Y182" s="1"/>
  <c r="Z182" s="1"/>
  <c r="AA182" s="1"/>
  <c r="W182"/>
  <c r="X181"/>
  <c r="Y181" s="1"/>
  <c r="Z181" s="1"/>
  <c r="AA181" s="1"/>
  <c r="W181"/>
  <c r="X180"/>
  <c r="Y180" s="1"/>
  <c r="Z180" s="1"/>
  <c r="AA180" s="1"/>
  <c r="W180"/>
  <c r="X179"/>
  <c r="Y179" s="1"/>
  <c r="Z179" s="1"/>
  <c r="AA179" s="1"/>
  <c r="W179"/>
  <c r="X178"/>
  <c r="Y178" s="1"/>
  <c r="Z178" s="1"/>
  <c r="AA178" s="1"/>
  <c r="W178"/>
  <c r="X177"/>
  <c r="Y177" s="1"/>
  <c r="Z177" s="1"/>
  <c r="AA177" s="1"/>
  <c r="W177"/>
  <c r="X176"/>
  <c r="Y176" s="1"/>
  <c r="Z176" s="1"/>
  <c r="AA176" s="1"/>
  <c r="W176"/>
  <c r="X175"/>
  <c r="Y175" s="1"/>
  <c r="Z175" s="1"/>
  <c r="AA175" s="1"/>
  <c r="W175"/>
  <c r="X174"/>
  <c r="Y174" s="1"/>
  <c r="Z174" s="1"/>
  <c r="AA174" s="1"/>
  <c r="W174"/>
  <c r="X173"/>
  <c r="Y173" s="1"/>
  <c r="Z173" s="1"/>
  <c r="AA173" s="1"/>
  <c r="W173"/>
  <c r="X172"/>
  <c r="Y172" s="1"/>
  <c r="Z172" s="1"/>
  <c r="AA172" s="1"/>
  <c r="W172"/>
  <c r="X171"/>
  <c r="Y171" s="1"/>
  <c r="Z171" s="1"/>
  <c r="AA171" s="1"/>
  <c r="W171"/>
  <c r="X170"/>
  <c r="Y170" s="1"/>
  <c r="Z170" s="1"/>
  <c r="AA170" s="1"/>
  <c r="W170"/>
  <c r="X169"/>
  <c r="Y169" s="1"/>
  <c r="Z169" s="1"/>
  <c r="AA169" s="1"/>
  <c r="W169"/>
  <c r="X168"/>
  <c r="Y168" s="1"/>
  <c r="Z168" s="1"/>
  <c r="AA168" s="1"/>
  <c r="W168"/>
  <c r="X167"/>
  <c r="Y167" s="1"/>
  <c r="Z167" s="1"/>
  <c r="AA167" s="1"/>
  <c r="W167"/>
  <c r="X166"/>
  <c r="Y166" s="1"/>
  <c r="Z166" s="1"/>
  <c r="AA166" s="1"/>
  <c r="W166"/>
  <c r="X165"/>
  <c r="Y165" s="1"/>
  <c r="Z165" s="1"/>
  <c r="AA165" s="1"/>
  <c r="W165"/>
  <c r="X164"/>
  <c r="Y164" s="1"/>
  <c r="Z164" s="1"/>
  <c r="AA164" s="1"/>
  <c r="W164"/>
  <c r="X163"/>
  <c r="Y163" s="1"/>
  <c r="Z163" s="1"/>
  <c r="AA163" s="1"/>
  <c r="W163"/>
  <c r="X162"/>
  <c r="Y162" s="1"/>
  <c r="Z162" s="1"/>
  <c r="AA162" s="1"/>
  <c r="W162"/>
  <c r="X161"/>
  <c r="Y161" s="1"/>
  <c r="Z161" s="1"/>
  <c r="AA161" s="1"/>
  <c r="W161"/>
  <c r="X160"/>
  <c r="Y160" s="1"/>
  <c r="Z160" s="1"/>
  <c r="AA160" s="1"/>
  <c r="W160"/>
  <c r="X159"/>
  <c r="Y159" s="1"/>
  <c r="Z159" s="1"/>
  <c r="AA159" s="1"/>
  <c r="W159"/>
  <c r="X158"/>
  <c r="Y158" s="1"/>
  <c r="Z158" s="1"/>
  <c r="AA158" s="1"/>
  <c r="W158"/>
  <c r="X157"/>
  <c r="Y157" s="1"/>
  <c r="Z157" s="1"/>
  <c r="AA157" s="1"/>
  <c r="W157"/>
  <c r="X156"/>
  <c r="Y156" s="1"/>
  <c r="Z156" s="1"/>
  <c r="AA156" s="1"/>
  <c r="W156"/>
  <c r="X155"/>
  <c r="Y155" s="1"/>
  <c r="Z155" s="1"/>
  <c r="AA155" s="1"/>
  <c r="W155"/>
  <c r="X153"/>
  <c r="Y153" s="1"/>
  <c r="Z153" s="1"/>
  <c r="AA153" s="1"/>
  <c r="W153"/>
  <c r="X152"/>
  <c r="Y152" s="1"/>
  <c r="Z152" s="1"/>
  <c r="AA152" s="1"/>
  <c r="W152"/>
  <c r="X151"/>
  <c r="Y151" s="1"/>
  <c r="Z151" s="1"/>
  <c r="AA151" s="1"/>
  <c r="W151"/>
  <c r="X150"/>
  <c r="Y150" s="1"/>
  <c r="Z150" s="1"/>
  <c r="AA150" s="1"/>
  <c r="W150"/>
  <c r="X149"/>
  <c r="Y149" s="1"/>
  <c r="Z149" s="1"/>
  <c r="AA149" s="1"/>
  <c r="W149"/>
  <c r="X148"/>
  <c r="Y148" s="1"/>
  <c r="Z148" s="1"/>
  <c r="AA148" s="1"/>
  <c r="W148"/>
  <c r="X147"/>
  <c r="Y147" s="1"/>
  <c r="Z147" s="1"/>
  <c r="AA147" s="1"/>
  <c r="W147"/>
  <c r="X146"/>
  <c r="Y146" s="1"/>
  <c r="Z146" s="1"/>
  <c r="AA146" s="1"/>
  <c r="W146"/>
  <c r="X145"/>
  <c r="Y145" s="1"/>
  <c r="Z145" s="1"/>
  <c r="AA145" s="1"/>
  <c r="W145"/>
  <c r="X144"/>
  <c r="Y144" s="1"/>
  <c r="Z144" s="1"/>
  <c r="AA144" s="1"/>
  <c r="W144"/>
  <c r="X143"/>
  <c r="Y143" s="1"/>
  <c r="Z143" s="1"/>
  <c r="AA143" s="1"/>
  <c r="W143"/>
  <c r="X142"/>
  <c r="Y142" s="1"/>
  <c r="Z142" s="1"/>
  <c r="AA142" s="1"/>
  <c r="W142"/>
  <c r="X141"/>
  <c r="Y141" s="1"/>
  <c r="Z141" s="1"/>
  <c r="AA141" s="1"/>
  <c r="W141"/>
  <c r="X140"/>
  <c r="Y140" s="1"/>
  <c r="Z140" s="1"/>
  <c r="AA140" s="1"/>
  <c r="W140"/>
  <c r="X139"/>
  <c r="Y139" s="1"/>
  <c r="Z139" s="1"/>
  <c r="AA139" s="1"/>
  <c r="W139"/>
  <c r="X138"/>
  <c r="Y138" s="1"/>
  <c r="Z138" s="1"/>
  <c r="AA138" s="1"/>
  <c r="W138"/>
  <c r="X137"/>
  <c r="Y137" s="1"/>
  <c r="Z137" s="1"/>
  <c r="AA137" s="1"/>
  <c r="W137"/>
  <c r="X136"/>
  <c r="Y136" s="1"/>
  <c r="Z136" s="1"/>
  <c r="AA136" s="1"/>
  <c r="W136"/>
  <c r="X135"/>
  <c r="Y135" s="1"/>
  <c r="Z135" s="1"/>
  <c r="AA135" s="1"/>
  <c r="W135"/>
  <c r="X134"/>
  <c r="Y134" s="1"/>
  <c r="Z134" s="1"/>
  <c r="AA134" s="1"/>
  <c r="W134"/>
  <c r="X133"/>
  <c r="Y133" s="1"/>
  <c r="Z133" s="1"/>
  <c r="AA133" s="1"/>
  <c r="W133"/>
  <c r="X132"/>
  <c r="Y132" s="1"/>
  <c r="Z132" s="1"/>
  <c r="AA132" s="1"/>
  <c r="W132"/>
  <c r="X131"/>
  <c r="Y131" s="1"/>
  <c r="Z131" s="1"/>
  <c r="AA131" s="1"/>
  <c r="W131"/>
  <c r="X130"/>
  <c r="Y130" s="1"/>
  <c r="Z130" s="1"/>
  <c r="AA130" s="1"/>
  <c r="W130"/>
  <c r="X129"/>
  <c r="Y129" s="1"/>
  <c r="Z129" s="1"/>
  <c r="AA129" s="1"/>
  <c r="W129"/>
  <c r="X128"/>
  <c r="Y128" s="1"/>
  <c r="Z128" s="1"/>
  <c r="AA128" s="1"/>
  <c r="W128"/>
  <c r="X127"/>
  <c r="Y127" s="1"/>
  <c r="Z127" s="1"/>
  <c r="AA127" s="1"/>
  <c r="W127"/>
  <c r="X126"/>
  <c r="Y126" s="1"/>
  <c r="Z126" s="1"/>
  <c r="AA126" s="1"/>
  <c r="W126"/>
  <c r="X125"/>
  <c r="Y125" s="1"/>
  <c r="Z125" s="1"/>
  <c r="AA125" s="1"/>
  <c r="W125"/>
  <c r="X124"/>
  <c r="Y124" s="1"/>
  <c r="Z124" s="1"/>
  <c r="AA124" s="1"/>
  <c r="W124"/>
  <c r="X123"/>
  <c r="Y123" s="1"/>
  <c r="Z123" s="1"/>
  <c r="AA123" s="1"/>
  <c r="W123"/>
  <c r="X122"/>
  <c r="Y122" s="1"/>
  <c r="Z122" s="1"/>
  <c r="AA122" s="1"/>
  <c r="W122"/>
  <c r="X121"/>
  <c r="Y121" s="1"/>
  <c r="Z121" s="1"/>
  <c r="AA121" s="1"/>
  <c r="W121"/>
  <c r="X120"/>
  <c r="Y120" s="1"/>
  <c r="Z120" s="1"/>
  <c r="AA120" s="1"/>
  <c r="W120"/>
  <c r="X119"/>
  <c r="Y119" s="1"/>
  <c r="Z119" s="1"/>
  <c r="AA119" s="1"/>
  <c r="W119"/>
  <c r="X118"/>
  <c r="Y118" s="1"/>
  <c r="Z118" s="1"/>
  <c r="AA118" s="1"/>
  <c r="W118"/>
  <c r="X117"/>
  <c r="Y117" s="1"/>
  <c r="Z117" s="1"/>
  <c r="AA117" s="1"/>
  <c r="W117"/>
  <c r="X116"/>
  <c r="Y116" s="1"/>
  <c r="Z116" s="1"/>
  <c r="AA116" s="1"/>
  <c r="W116"/>
  <c r="X115"/>
  <c r="Y115" s="1"/>
  <c r="Z115" s="1"/>
  <c r="AA115" s="1"/>
  <c r="W115"/>
  <c r="X114"/>
  <c r="Y114" s="1"/>
  <c r="Z114" s="1"/>
  <c r="AA114" s="1"/>
  <c r="W114"/>
  <c r="X113"/>
  <c r="Y113" s="1"/>
  <c r="Z113" s="1"/>
  <c r="AA113" s="1"/>
  <c r="W113"/>
  <c r="X112"/>
  <c r="Y112" s="1"/>
  <c r="Z112" s="1"/>
  <c r="AA112" s="1"/>
  <c r="W112"/>
  <c r="X111"/>
  <c r="Y111" s="1"/>
  <c r="Z111" s="1"/>
  <c r="AA111" s="1"/>
  <c r="W111"/>
  <c r="X110"/>
  <c r="Y110" s="1"/>
  <c r="Z110" s="1"/>
  <c r="AA110" s="1"/>
  <c r="W110"/>
  <c r="X109"/>
  <c r="Y109" s="1"/>
  <c r="Z109" s="1"/>
  <c r="AA109" s="1"/>
  <c r="W109"/>
  <c r="X108"/>
  <c r="Y108" s="1"/>
  <c r="Z108" s="1"/>
  <c r="AA108" s="1"/>
  <c r="W108"/>
  <c r="X107"/>
  <c r="Y107" s="1"/>
  <c r="Z107" s="1"/>
  <c r="AA107" s="1"/>
  <c r="W107"/>
  <c r="X106"/>
  <c r="Y106" s="1"/>
  <c r="Z106" s="1"/>
  <c r="AA106" s="1"/>
  <c r="W106"/>
  <c r="X105"/>
  <c r="Y105" s="1"/>
  <c r="Z105" s="1"/>
  <c r="AA105" s="1"/>
  <c r="W105"/>
  <c r="X104"/>
  <c r="Y104" s="1"/>
  <c r="Z104" s="1"/>
  <c r="AA104" s="1"/>
  <c r="W104"/>
  <c r="X103"/>
  <c r="Y103" s="1"/>
  <c r="Z103" s="1"/>
  <c r="AA103" s="1"/>
  <c r="W103"/>
  <c r="X102"/>
  <c r="Y102" s="1"/>
  <c r="Z102" s="1"/>
  <c r="AA102" s="1"/>
  <c r="W102"/>
  <c r="X101"/>
  <c r="Y101" s="1"/>
  <c r="Z101" s="1"/>
  <c r="AA101" s="1"/>
  <c r="W101"/>
  <c r="X100"/>
  <c r="Y100" s="1"/>
  <c r="Z100" s="1"/>
  <c r="AA100" s="1"/>
  <c r="W100"/>
  <c r="X99"/>
  <c r="Y99" s="1"/>
  <c r="Z99" s="1"/>
  <c r="AA99" s="1"/>
  <c r="W99"/>
  <c r="X98"/>
  <c r="Y98" s="1"/>
  <c r="Z98" s="1"/>
  <c r="AA98" s="1"/>
  <c r="W98"/>
  <c r="X97"/>
  <c r="Y97" s="1"/>
  <c r="Z97" s="1"/>
  <c r="AA97" s="1"/>
  <c r="W97"/>
  <c r="X96"/>
  <c r="Y96" s="1"/>
  <c r="Z96" s="1"/>
  <c r="AA96" s="1"/>
  <c r="W96"/>
  <c r="X95"/>
  <c r="Y95" s="1"/>
  <c r="Z95" s="1"/>
  <c r="AA95" s="1"/>
  <c r="W95"/>
  <c r="X94"/>
  <c r="Y94" s="1"/>
  <c r="Z94" s="1"/>
  <c r="AA94" s="1"/>
  <c r="W94"/>
  <c r="X93"/>
  <c r="Y93" s="1"/>
  <c r="Z93" s="1"/>
  <c r="AA93" s="1"/>
  <c r="W93"/>
  <c r="X92"/>
  <c r="Y92" s="1"/>
  <c r="Z92" s="1"/>
  <c r="AA92" s="1"/>
  <c r="W92"/>
  <c r="X91"/>
  <c r="Y91" s="1"/>
  <c r="Z91" s="1"/>
  <c r="AA91" s="1"/>
  <c r="W91"/>
  <c r="X90"/>
  <c r="Y90" s="1"/>
  <c r="Z90" s="1"/>
  <c r="AA90" s="1"/>
  <c r="W90"/>
  <c r="X89"/>
  <c r="Y89" s="1"/>
  <c r="Z89" s="1"/>
  <c r="AA89" s="1"/>
  <c r="W89"/>
  <c r="X88"/>
  <c r="Y88" s="1"/>
  <c r="Z88" s="1"/>
  <c r="AA88" s="1"/>
  <c r="W88"/>
  <c r="X87"/>
  <c r="Y87" s="1"/>
  <c r="Z87" s="1"/>
  <c r="AA87" s="1"/>
  <c r="W87"/>
  <c r="X86"/>
  <c r="Y86" s="1"/>
  <c r="Z86" s="1"/>
  <c r="AA86" s="1"/>
  <c r="W86"/>
  <c r="X85"/>
  <c r="Y85" s="1"/>
  <c r="Z85" s="1"/>
  <c r="AA85" s="1"/>
  <c r="W85"/>
  <c r="X84"/>
  <c r="Y84" s="1"/>
  <c r="Z84" s="1"/>
  <c r="AA84" s="1"/>
  <c r="W84"/>
  <c r="X83"/>
  <c r="Y83" s="1"/>
  <c r="Z83" s="1"/>
  <c r="AA83" s="1"/>
  <c r="W83"/>
  <c r="X82"/>
  <c r="Y82" s="1"/>
  <c r="Z82" s="1"/>
  <c r="AA82" s="1"/>
  <c r="W82"/>
  <c r="X81"/>
  <c r="Y81" s="1"/>
  <c r="Z81" s="1"/>
  <c r="AA81" s="1"/>
  <c r="W81"/>
  <c r="X80"/>
  <c r="Y80" s="1"/>
  <c r="Z80" s="1"/>
  <c r="AA80" s="1"/>
  <c r="W80"/>
  <c r="X79"/>
  <c r="Y79" s="1"/>
  <c r="Z79" s="1"/>
  <c r="AA79" s="1"/>
  <c r="W79"/>
  <c r="X78"/>
  <c r="Y78" s="1"/>
  <c r="Z78" s="1"/>
  <c r="AA78" s="1"/>
  <c r="W78"/>
  <c r="X77"/>
  <c r="Y77" s="1"/>
  <c r="Z77" s="1"/>
  <c r="AA77" s="1"/>
  <c r="W77"/>
  <c r="X76"/>
  <c r="Y76" s="1"/>
  <c r="Z76" s="1"/>
  <c r="AA76" s="1"/>
  <c r="W76"/>
  <c r="X75"/>
  <c r="Y75" s="1"/>
  <c r="Z75" s="1"/>
  <c r="AA75" s="1"/>
  <c r="W75"/>
  <c r="X74"/>
  <c r="Y74" s="1"/>
  <c r="Z74" s="1"/>
  <c r="AA74" s="1"/>
  <c r="W74"/>
  <c r="X73"/>
  <c r="Y73" s="1"/>
  <c r="Z73" s="1"/>
  <c r="AA73" s="1"/>
  <c r="W73"/>
  <c r="X72"/>
  <c r="Y72" s="1"/>
  <c r="Z72" s="1"/>
  <c r="AA72" s="1"/>
  <c r="W72"/>
  <c r="X71"/>
  <c r="Y71" s="1"/>
  <c r="Z71" s="1"/>
  <c r="AA71" s="1"/>
  <c r="W71"/>
  <c r="X70"/>
  <c r="Y70" s="1"/>
  <c r="Z70" s="1"/>
  <c r="AA70" s="1"/>
  <c r="W70"/>
  <c r="X69"/>
  <c r="Y69" s="1"/>
  <c r="Z69" s="1"/>
  <c r="AA69" s="1"/>
  <c r="W69"/>
  <c r="X68"/>
  <c r="Y68" s="1"/>
  <c r="Z68" s="1"/>
  <c r="AA68" s="1"/>
  <c r="W68"/>
  <c r="X67"/>
  <c r="Y67" s="1"/>
  <c r="Z67" s="1"/>
  <c r="AA67" s="1"/>
  <c r="W67"/>
  <c r="X66"/>
  <c r="Y66" s="1"/>
  <c r="Z66" s="1"/>
  <c r="AA66" s="1"/>
  <c r="W66"/>
  <c r="X65"/>
  <c r="Y65" s="1"/>
  <c r="Z65" s="1"/>
  <c r="AA65" s="1"/>
  <c r="W65"/>
  <c r="X64"/>
  <c r="Y64" s="1"/>
  <c r="Z64" s="1"/>
  <c r="AA64" s="1"/>
  <c r="W64"/>
  <c r="X63"/>
  <c r="Y63" s="1"/>
  <c r="Z63" s="1"/>
  <c r="AA63" s="1"/>
  <c r="W63"/>
  <c r="X62"/>
  <c r="Y62" s="1"/>
  <c r="Z62" s="1"/>
  <c r="AA62" s="1"/>
  <c r="W62"/>
  <c r="X61"/>
  <c r="Y61" s="1"/>
  <c r="Z61" s="1"/>
  <c r="AA61" s="1"/>
  <c r="W61"/>
  <c r="X60"/>
  <c r="Y60" s="1"/>
  <c r="Z60" s="1"/>
  <c r="AA60" s="1"/>
  <c r="W60"/>
  <c r="X59"/>
  <c r="Y59" s="1"/>
  <c r="Z59" s="1"/>
  <c r="AA59" s="1"/>
  <c r="W59"/>
  <c r="X58"/>
  <c r="Y58" s="1"/>
  <c r="Z58" s="1"/>
  <c r="AA58" s="1"/>
  <c r="W58"/>
  <c r="X57"/>
  <c r="Y57" s="1"/>
  <c r="Z57" s="1"/>
  <c r="AA57" s="1"/>
  <c r="W57"/>
  <c r="X56"/>
  <c r="Y56" s="1"/>
  <c r="Z56" s="1"/>
  <c r="AA56" s="1"/>
  <c r="W56"/>
  <c r="X55"/>
  <c r="Y55" s="1"/>
  <c r="Z55" s="1"/>
  <c r="AA55" s="1"/>
  <c r="W55"/>
  <c r="X54"/>
  <c r="Y54" s="1"/>
  <c r="Z54" s="1"/>
  <c r="AA54" s="1"/>
  <c r="W54"/>
  <c r="X53"/>
  <c r="Y53" s="1"/>
  <c r="Z53" s="1"/>
  <c r="AA53" s="1"/>
  <c r="W53"/>
  <c r="X52"/>
  <c r="Y52" s="1"/>
  <c r="Z52" s="1"/>
  <c r="AA52" s="1"/>
  <c r="W52"/>
  <c r="X51"/>
  <c r="Y51" s="1"/>
  <c r="Z51" s="1"/>
  <c r="AA51" s="1"/>
  <c r="W51"/>
  <c r="X50"/>
  <c r="Y50" s="1"/>
  <c r="Z50" s="1"/>
  <c r="AA50" s="1"/>
  <c r="W50"/>
  <c r="X49"/>
  <c r="Y49" s="1"/>
  <c r="Z49" s="1"/>
  <c r="AA49" s="1"/>
  <c r="W49"/>
  <c r="X48"/>
  <c r="Y48" s="1"/>
  <c r="Z48" s="1"/>
  <c r="AA48" s="1"/>
  <c r="W48"/>
  <c r="X47"/>
  <c r="Y47" s="1"/>
  <c r="Z47" s="1"/>
  <c r="AA47" s="1"/>
  <c r="W47"/>
  <c r="X46"/>
  <c r="Y46" s="1"/>
  <c r="Z46" s="1"/>
  <c r="AA46" s="1"/>
  <c r="W46"/>
  <c r="X45"/>
  <c r="Y45" s="1"/>
  <c r="Z45" s="1"/>
  <c r="AA45" s="1"/>
  <c r="W45"/>
  <c r="X44"/>
  <c r="Y44" s="1"/>
  <c r="Z44" s="1"/>
  <c r="AA44" s="1"/>
  <c r="W44"/>
  <c r="X43"/>
  <c r="Y43" s="1"/>
  <c r="Z43" s="1"/>
  <c r="AA43" s="1"/>
  <c r="W43"/>
  <c r="X42"/>
  <c r="Y42" s="1"/>
  <c r="Z42" s="1"/>
  <c r="AA42" s="1"/>
  <c r="W42"/>
  <c r="X41"/>
  <c r="Y41" s="1"/>
  <c r="Z41" s="1"/>
  <c r="AA41" s="1"/>
  <c r="W41"/>
  <c r="X40"/>
  <c r="Y40" s="1"/>
  <c r="Z40" s="1"/>
  <c r="AA40" s="1"/>
  <c r="W40"/>
  <c r="X39"/>
  <c r="Y39" s="1"/>
  <c r="Z39" s="1"/>
  <c r="AA39" s="1"/>
  <c r="W39"/>
  <c r="X38"/>
  <c r="Y38" s="1"/>
  <c r="Z38" s="1"/>
  <c r="AA38" s="1"/>
  <c r="W38"/>
  <c r="X37"/>
  <c r="Y37" s="1"/>
  <c r="Z37" s="1"/>
  <c r="AA37" s="1"/>
  <c r="W37"/>
  <c r="X36"/>
  <c r="Y36" s="1"/>
  <c r="Z36" s="1"/>
  <c r="AA36" s="1"/>
  <c r="W36"/>
  <c r="X35"/>
  <c r="Y35" s="1"/>
  <c r="Z35" s="1"/>
  <c r="AA35" s="1"/>
  <c r="W35"/>
  <c r="X34"/>
  <c r="Y34" s="1"/>
  <c r="Z34" s="1"/>
  <c r="AA34" s="1"/>
  <c r="W34"/>
  <c r="X33"/>
  <c r="Y33" s="1"/>
  <c r="Z33" s="1"/>
  <c r="AA33" s="1"/>
  <c r="W33"/>
  <c r="X32"/>
  <c r="Y32" s="1"/>
  <c r="Z32" s="1"/>
  <c r="AA32" s="1"/>
  <c r="W32"/>
  <c r="X31"/>
  <c r="Y31" s="1"/>
  <c r="Z31" s="1"/>
  <c r="AA31" s="1"/>
  <c r="W31"/>
  <c r="X30"/>
  <c r="Y30" s="1"/>
  <c r="Z30" s="1"/>
  <c r="AA30" s="1"/>
  <c r="W30"/>
  <c r="X29"/>
  <c r="Y29" s="1"/>
  <c r="Z29" s="1"/>
  <c r="AA29" s="1"/>
  <c r="W29"/>
  <c r="X28"/>
  <c r="Y28" s="1"/>
  <c r="Z28" s="1"/>
  <c r="AA28" s="1"/>
  <c r="W28"/>
  <c r="X27"/>
  <c r="Y27" s="1"/>
  <c r="Z27" s="1"/>
  <c r="AA27" s="1"/>
  <c r="W27"/>
  <c r="X26"/>
  <c r="Y26" s="1"/>
  <c r="Z26" s="1"/>
  <c r="AA26" s="1"/>
  <c r="W26"/>
  <c r="X25"/>
  <c r="Y25" s="1"/>
  <c r="Z25" s="1"/>
  <c r="AA25" s="1"/>
  <c r="W25"/>
  <c r="X24"/>
  <c r="Y24" s="1"/>
  <c r="Z24" s="1"/>
  <c r="AA24" s="1"/>
  <c r="W24"/>
  <c r="X23"/>
  <c r="Y23" s="1"/>
  <c r="Z23" s="1"/>
  <c r="AA23" s="1"/>
  <c r="W23"/>
  <c r="X22"/>
  <c r="Y22" s="1"/>
  <c r="Z22" s="1"/>
  <c r="AA22" s="1"/>
  <c r="W22"/>
  <c r="X21"/>
  <c r="Y21" s="1"/>
  <c r="Z21" s="1"/>
  <c r="AA21" s="1"/>
  <c r="W21"/>
  <c r="X20"/>
  <c r="Y20" s="1"/>
  <c r="Z20" s="1"/>
  <c r="AA20" s="1"/>
  <c r="W20"/>
  <c r="X19"/>
  <c r="Y19" s="1"/>
  <c r="Z19" s="1"/>
  <c r="AA19" s="1"/>
  <c r="W19"/>
  <c r="X18"/>
  <c r="Y18" s="1"/>
  <c r="Z18" s="1"/>
  <c r="AA18" s="1"/>
  <c r="W18"/>
  <c r="X17"/>
  <c r="Y17" s="1"/>
  <c r="Z17" s="1"/>
  <c r="AA17" s="1"/>
  <c r="W17"/>
  <c r="X16"/>
  <c r="Y16" s="1"/>
  <c r="Z16" s="1"/>
  <c r="AA16" s="1"/>
  <c r="W16"/>
  <c r="X15"/>
  <c r="Y15" s="1"/>
  <c r="Z15" s="1"/>
  <c r="AA15" s="1"/>
  <c r="W15"/>
  <c r="X14"/>
  <c r="Y14" s="1"/>
  <c r="Z14" s="1"/>
  <c r="AA14" s="1"/>
  <c r="W14"/>
  <c r="X13"/>
  <c r="Y13" s="1"/>
  <c r="Z13" s="1"/>
  <c r="AA13" s="1"/>
  <c r="W13"/>
  <c r="X12"/>
  <c r="Y12" s="1"/>
  <c r="Z12" s="1"/>
  <c r="AA12" s="1"/>
  <c r="W12"/>
  <c r="X11"/>
  <c r="Y11" s="1"/>
  <c r="Z11" s="1"/>
  <c r="AA11" s="1"/>
  <c r="W11"/>
  <c r="X10"/>
  <c r="Y10" s="1"/>
  <c r="Z10" s="1"/>
  <c r="AA10" s="1"/>
  <c r="W10"/>
  <c r="X9"/>
  <c r="Y9" s="1"/>
  <c r="Z9" s="1"/>
  <c r="AA9" s="1"/>
  <c r="W9"/>
  <c r="X8"/>
  <c r="Y8" s="1"/>
  <c r="Z8" s="1"/>
  <c r="AA8" s="1"/>
  <c r="W8"/>
  <c r="X7"/>
  <c r="Y7" s="1"/>
  <c r="Z7" s="1"/>
  <c r="AA7" s="1"/>
  <c r="W7"/>
  <c r="X6"/>
  <c r="Y6" s="1"/>
  <c r="Z6" s="1"/>
  <c r="AA6" s="1"/>
  <c r="W6"/>
  <c r="X5"/>
  <c r="Y5" s="1"/>
  <c r="Z5" s="1"/>
  <c r="AA5" s="1"/>
  <c r="W5"/>
  <c r="X4"/>
  <c r="Y4" s="1"/>
  <c r="Z4" s="1"/>
  <c r="AA4" s="1"/>
  <c r="W4"/>
  <c r="X3"/>
  <c r="Y3" s="1"/>
  <c r="Z3" s="1"/>
  <c r="AA3" s="1"/>
  <c r="W3"/>
  <c r="X313"/>
  <c r="Y313" s="1"/>
  <c r="Z313" s="1"/>
  <c r="AA313" s="1"/>
  <c r="W313"/>
  <c r="X312"/>
  <c r="Y312" s="1"/>
  <c r="Z312" s="1"/>
  <c r="AA312" s="1"/>
  <c r="W312"/>
  <c r="X311"/>
  <c r="Y311" s="1"/>
  <c r="Z311" s="1"/>
  <c r="AA311" s="1"/>
  <c r="W311"/>
  <c r="X310"/>
  <c r="Y310" s="1"/>
  <c r="Z310" s="1"/>
  <c r="AA310" s="1"/>
  <c r="W310"/>
  <c r="X309"/>
  <c r="Y309" s="1"/>
  <c r="Z309" s="1"/>
  <c r="AA309" s="1"/>
  <c r="W309"/>
  <c r="X308"/>
  <c r="Y308" s="1"/>
  <c r="Z308" s="1"/>
  <c r="AA308" s="1"/>
  <c r="W308"/>
  <c r="X307"/>
  <c r="Y307" s="1"/>
  <c r="Z307" s="1"/>
  <c r="AA307" s="1"/>
  <c r="W307"/>
  <c r="X306"/>
  <c r="Y306" s="1"/>
  <c r="Z306" s="1"/>
  <c r="AA306" s="1"/>
  <c r="W306"/>
  <c r="X305"/>
  <c r="Y305" s="1"/>
  <c r="Z305" s="1"/>
  <c r="AA305" s="1"/>
  <c r="W305"/>
  <c r="X304"/>
  <c r="Y304" s="1"/>
  <c r="Z304" s="1"/>
  <c r="AA304" s="1"/>
  <c r="W304"/>
  <c r="X303"/>
  <c r="Y303" s="1"/>
  <c r="Z303" s="1"/>
  <c r="AA303" s="1"/>
  <c r="W303"/>
  <c r="X302"/>
  <c r="Y302" s="1"/>
  <c r="Z302" s="1"/>
  <c r="AA302" s="1"/>
  <c r="W302"/>
  <c r="X301"/>
  <c r="Y301" s="1"/>
  <c r="Z301" s="1"/>
  <c r="AA301" s="1"/>
  <c r="W301"/>
  <c r="X300"/>
  <c r="Y300" s="1"/>
  <c r="Z300" s="1"/>
  <c r="AA300" s="1"/>
  <c r="W300"/>
  <c r="X299"/>
  <c r="Y299" s="1"/>
  <c r="Z299" s="1"/>
  <c r="AA299" s="1"/>
  <c r="W299"/>
  <c r="X298"/>
  <c r="Y298" s="1"/>
  <c r="Z298" s="1"/>
  <c r="AA298" s="1"/>
  <c r="W298"/>
  <c r="X297"/>
  <c r="Y297" s="1"/>
  <c r="Z297" s="1"/>
  <c r="AA297" s="1"/>
  <c r="W297"/>
  <c r="X296"/>
  <c r="Y296" s="1"/>
  <c r="Z296" s="1"/>
  <c r="AA296" s="1"/>
  <c r="W296"/>
  <c r="X295"/>
  <c r="Y295" s="1"/>
  <c r="Z295" s="1"/>
  <c r="AA295" s="1"/>
  <c r="W295"/>
  <c r="X294"/>
  <c r="Y294" s="1"/>
  <c r="Z294" s="1"/>
  <c r="AA294" s="1"/>
  <c r="W294"/>
  <c r="X293"/>
  <c r="Y293" s="1"/>
  <c r="Z293" s="1"/>
  <c r="AA293" s="1"/>
  <c r="W293"/>
  <c r="X292"/>
  <c r="Y292" s="1"/>
  <c r="Z292" s="1"/>
  <c r="AA292" s="1"/>
  <c r="W292"/>
  <c r="X291"/>
  <c r="Y291" s="1"/>
  <c r="Z291" s="1"/>
  <c r="AA291" s="1"/>
  <c r="W291"/>
  <c r="X289"/>
  <c r="Y289" s="1"/>
  <c r="Z289" s="1"/>
  <c r="AA289" s="1"/>
  <c r="W289"/>
  <c r="X288"/>
  <c r="Y288" s="1"/>
  <c r="Z288" s="1"/>
  <c r="AA288" s="1"/>
  <c r="W288"/>
  <c r="X287"/>
  <c r="Y287" s="1"/>
  <c r="Z287" s="1"/>
  <c r="AA287" s="1"/>
  <c r="W287"/>
  <c r="X286"/>
  <c r="Y286" s="1"/>
  <c r="Z286" s="1"/>
  <c r="AA286" s="1"/>
  <c r="W286"/>
  <c r="X285"/>
  <c r="Y285" s="1"/>
  <c r="Z285" s="1"/>
  <c r="AA285" s="1"/>
  <c r="W285"/>
  <c r="X284"/>
  <c r="Y284" s="1"/>
  <c r="Z284" s="1"/>
  <c r="AA284" s="1"/>
  <c r="W284"/>
  <c r="X283"/>
  <c r="Y283" s="1"/>
  <c r="Z283" s="1"/>
  <c r="AA283" s="1"/>
  <c r="W283"/>
  <c r="X282"/>
  <c r="Y282" s="1"/>
  <c r="Z282" s="1"/>
  <c r="AA282" s="1"/>
  <c r="W282"/>
  <c r="X281"/>
  <c r="Y281" s="1"/>
  <c r="Z281" s="1"/>
  <c r="AA281" s="1"/>
  <c r="W281"/>
  <c r="X280"/>
  <c r="Y280" s="1"/>
  <c r="Z280" s="1"/>
  <c r="AA280" s="1"/>
  <c r="W280"/>
  <c r="X279"/>
  <c r="Y279" s="1"/>
  <c r="Z279" s="1"/>
  <c r="AA279" s="1"/>
  <c r="W279"/>
  <c r="X278"/>
  <c r="Y278" s="1"/>
  <c r="Z278" s="1"/>
  <c r="AA278" s="1"/>
  <c r="W278"/>
  <c r="X277"/>
  <c r="Y277" s="1"/>
  <c r="Z277" s="1"/>
  <c r="AA277" s="1"/>
  <c r="W277"/>
  <c r="X276"/>
  <c r="Y276" s="1"/>
  <c r="Z276" s="1"/>
  <c r="AA276" s="1"/>
  <c r="W276"/>
  <c r="X275"/>
  <c r="Y275" s="1"/>
  <c r="Z275" s="1"/>
  <c r="AA275" s="1"/>
  <c r="W275"/>
  <c r="X274"/>
  <c r="Y274" s="1"/>
  <c r="Z274" s="1"/>
  <c r="AA274" s="1"/>
  <c r="W274"/>
  <c r="X273"/>
  <c r="Y273" s="1"/>
  <c r="Z273" s="1"/>
  <c r="AA273" s="1"/>
  <c r="W273"/>
  <c r="X272"/>
  <c r="Y272" s="1"/>
  <c r="Z272" s="1"/>
  <c r="AA272" s="1"/>
  <c r="W272"/>
  <c r="X271"/>
  <c r="Y271" s="1"/>
  <c r="Z271" s="1"/>
  <c r="AA271" s="1"/>
  <c r="W271"/>
  <c r="X270"/>
  <c r="Y270" s="1"/>
  <c r="Z270" s="1"/>
  <c r="AA270" s="1"/>
  <c r="W270"/>
  <c r="X269"/>
  <c r="Y269" s="1"/>
  <c r="Z269" s="1"/>
  <c r="AA269" s="1"/>
  <c r="W269"/>
  <c r="X268"/>
  <c r="Y268" s="1"/>
  <c r="Z268" s="1"/>
  <c r="AA268" s="1"/>
  <c r="W268"/>
  <c r="X267"/>
  <c r="Y267" s="1"/>
  <c r="Z267" s="1"/>
  <c r="AA267" s="1"/>
  <c r="W267"/>
  <c r="X266"/>
  <c r="Y266" s="1"/>
  <c r="Z266" s="1"/>
  <c r="AA266" s="1"/>
  <c r="W266"/>
  <c r="X265"/>
  <c r="Y265" s="1"/>
  <c r="Z265" s="1"/>
  <c r="AA265" s="1"/>
  <c r="W265"/>
  <c r="X264"/>
  <c r="Y264" s="1"/>
  <c r="Z264" s="1"/>
  <c r="AA264" s="1"/>
  <c r="W264"/>
  <c r="X263"/>
  <c r="Y263" s="1"/>
  <c r="Z263" s="1"/>
  <c r="AA263" s="1"/>
  <c r="W263"/>
  <c r="X262"/>
  <c r="Y262" s="1"/>
  <c r="Z262" s="1"/>
  <c r="AA262" s="1"/>
  <c r="W262"/>
  <c r="X261"/>
  <c r="Y261" s="1"/>
  <c r="Z261" s="1"/>
  <c r="AA261" s="1"/>
  <c r="W261"/>
  <c r="X259"/>
  <c r="Y259" s="1"/>
  <c r="Z259" s="1"/>
  <c r="AA259" s="1"/>
  <c r="W259"/>
  <c r="X256"/>
  <c r="Y256" s="1"/>
  <c r="Z256" s="1"/>
  <c r="AA256" s="1"/>
  <c r="W256"/>
  <c r="X255"/>
  <c r="Y255" s="1"/>
  <c r="Z255" s="1"/>
  <c r="AA255" s="1"/>
  <c r="W255"/>
  <c r="X254"/>
  <c r="Y254" s="1"/>
  <c r="Z254" s="1"/>
  <c r="AA254" s="1"/>
  <c r="W254"/>
  <c r="X253"/>
  <c r="Y253" s="1"/>
  <c r="Z253" s="1"/>
  <c r="AA253" s="1"/>
  <c r="W253"/>
  <c r="X252"/>
  <c r="Y252" s="1"/>
  <c r="Z252" s="1"/>
  <c r="AA252" s="1"/>
  <c r="W252"/>
  <c r="X251"/>
  <c r="Y251" s="1"/>
  <c r="Z251" s="1"/>
  <c r="AA251" s="1"/>
  <c r="W251"/>
  <c r="X250"/>
  <c r="Y250" s="1"/>
  <c r="Z250" s="1"/>
  <c r="AA250" s="1"/>
  <c r="W250"/>
  <c r="X249"/>
  <c r="Y249" s="1"/>
  <c r="Z249" s="1"/>
  <c r="AA249" s="1"/>
  <c r="W249"/>
  <c r="X248"/>
  <c r="Y248" s="1"/>
  <c r="Z248" s="1"/>
  <c r="AA248" s="1"/>
  <c r="W248"/>
  <c r="X247"/>
  <c r="Y247" s="1"/>
  <c r="Z247" s="1"/>
  <c r="AA247" s="1"/>
  <c r="W247"/>
  <c r="X246"/>
  <c r="Y246" s="1"/>
  <c r="Z246" s="1"/>
  <c r="AA246" s="1"/>
  <c r="W246"/>
  <c r="X245"/>
  <c r="W245"/>
  <c r="Y245"/>
  <c r="Z245" s="1"/>
  <c r="AA245" s="1"/>
  <c r="G246" l="1"/>
  <c r="G248"/>
  <c r="G250"/>
  <c r="G252"/>
  <c r="G253"/>
  <c r="G255"/>
  <c r="G259"/>
  <c r="G261"/>
  <c r="G263"/>
  <c r="G265"/>
  <c r="G267"/>
  <c r="G269"/>
  <c r="G271"/>
  <c r="G273"/>
  <c r="G275"/>
  <c r="G277"/>
  <c r="G279"/>
  <c r="G281"/>
  <c r="G283"/>
  <c r="G285"/>
  <c r="G287"/>
  <c r="G289"/>
  <c r="G292"/>
  <c r="G294"/>
  <c r="G296"/>
  <c r="G298"/>
  <c r="G300"/>
  <c r="G302"/>
  <c r="G304"/>
  <c r="G306"/>
  <c r="G308"/>
  <c r="G310"/>
  <c r="G312"/>
  <c r="G3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6"/>
  <c r="G158"/>
  <c r="G160"/>
  <c r="G162"/>
  <c r="G164"/>
  <c r="G166"/>
  <c r="G168"/>
  <c r="G170"/>
  <c r="G172"/>
  <c r="G174"/>
  <c r="G176"/>
  <c r="G178"/>
  <c r="G180"/>
  <c r="G182"/>
  <c r="G184"/>
  <c r="G242"/>
  <c r="G24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3"/>
  <c r="G225"/>
  <c r="G227"/>
  <c r="G229"/>
  <c r="G231"/>
  <c r="G233"/>
  <c r="G235"/>
  <c r="G237"/>
  <c r="G239"/>
  <c r="G241"/>
  <c r="G243"/>
  <c r="G247"/>
  <c r="G249"/>
  <c r="G251"/>
  <c r="G254"/>
  <c r="G256"/>
  <c r="G262"/>
  <c r="G264"/>
  <c r="G266"/>
  <c r="G268"/>
  <c r="G270"/>
  <c r="G272"/>
  <c r="G274"/>
  <c r="G276"/>
  <c r="G278"/>
  <c r="G280"/>
  <c r="G282"/>
  <c r="G284"/>
  <c r="G286"/>
  <c r="G288"/>
  <c r="G291"/>
  <c r="G293"/>
  <c r="G295"/>
  <c r="G297"/>
  <c r="G299"/>
  <c r="G301"/>
  <c r="G303"/>
  <c r="G305"/>
  <c r="G307"/>
</calcChain>
</file>

<file path=xl/sharedStrings.xml><?xml version="1.0" encoding="utf-8"?>
<sst xmlns="http://schemas.openxmlformats.org/spreadsheetml/2006/main" count="1569" uniqueCount="506">
  <si>
    <t>M</t>
  </si>
  <si>
    <t>U17</t>
  </si>
  <si>
    <t>ISL</t>
  </si>
  <si>
    <t>U20</t>
  </si>
  <si>
    <t>Sex</t>
  </si>
  <si>
    <t>Nation</t>
  </si>
  <si>
    <t>DEN</t>
  </si>
  <si>
    <t>FIN</t>
  </si>
  <si>
    <t>MEN</t>
  </si>
  <si>
    <t>WOM</t>
  </si>
  <si>
    <t>+100</t>
  </si>
  <si>
    <t>SWE</t>
  </si>
  <si>
    <t>NOR</t>
  </si>
  <si>
    <t>FAR</t>
  </si>
  <si>
    <t>FAMILY NAME</t>
  </si>
  <si>
    <t>Given name</t>
  </si>
  <si>
    <t xml:space="preserve">Hjelpefelter </t>
  </si>
  <si>
    <t>A</t>
  </si>
  <si>
    <t>W</t>
  </si>
  <si>
    <t xml:space="preserve">Weight </t>
  </si>
  <si>
    <t>Age Cat</t>
  </si>
  <si>
    <t xml:space="preserve">Class Code </t>
  </si>
  <si>
    <t xml:space="preserve">Benyttes i Ippon.ORG Infosystem </t>
  </si>
  <si>
    <t>Carlsson</t>
  </si>
  <si>
    <t>Viktor</t>
  </si>
  <si>
    <t>Johansson</t>
  </si>
  <si>
    <t>Thomas</t>
  </si>
  <si>
    <t>Valdimarsson</t>
  </si>
  <si>
    <t>Ingthor Orn</t>
  </si>
  <si>
    <t>Blondal</t>
  </si>
  <si>
    <t xml:space="preserve">Thorvaldur </t>
  </si>
  <si>
    <t>Patrik</t>
  </si>
  <si>
    <t>Adamsen</t>
  </si>
  <si>
    <t>Jørgen</t>
  </si>
  <si>
    <t>Johannesen</t>
  </si>
  <si>
    <t>Edvard</t>
  </si>
  <si>
    <t>Robertsson</t>
  </si>
  <si>
    <t>Saevar</t>
  </si>
  <si>
    <t>Ómarsson</t>
  </si>
  <si>
    <t>Birgir Páll</t>
  </si>
  <si>
    <t>Reichelt</t>
  </si>
  <si>
    <t>Karl Andre</t>
  </si>
  <si>
    <t>Enget</t>
  </si>
  <si>
    <t>Rune</t>
  </si>
  <si>
    <t>Vang</t>
  </si>
  <si>
    <t>Nicolai Mohr</t>
  </si>
  <si>
    <t>Hurtig</t>
  </si>
  <si>
    <t>Ikävalko</t>
  </si>
  <si>
    <t>Topias</t>
  </si>
  <si>
    <t>Thorarinsson</t>
  </si>
  <si>
    <t>Jon</t>
  </si>
  <si>
    <t>Sveinbjorn Jun</t>
  </si>
  <si>
    <t>Jonsson</t>
  </si>
  <si>
    <t>Kristjan</t>
  </si>
  <si>
    <t>Stefansson</t>
  </si>
  <si>
    <t>Vignir</t>
  </si>
  <si>
    <t>Mattsson</t>
  </si>
  <si>
    <t>Olle</t>
  </si>
  <si>
    <t>Karlsson</t>
  </si>
  <si>
    <t>André</t>
  </si>
  <si>
    <t>Bernhus</t>
  </si>
  <si>
    <t>Victor</t>
  </si>
  <si>
    <t>Holst</t>
  </si>
  <si>
    <t>Lars Petter</t>
  </si>
  <si>
    <t>Skretting</t>
  </si>
  <si>
    <t>Vidar</t>
  </si>
  <si>
    <t>Grytting</t>
  </si>
  <si>
    <t>Vegard Sæter</t>
  </si>
  <si>
    <t>Engebretsen</t>
  </si>
  <si>
    <t>Torbjørn</t>
  </si>
  <si>
    <t>Davidsen</t>
  </si>
  <si>
    <t>Áki</t>
  </si>
  <si>
    <t>Johansen</t>
  </si>
  <si>
    <t>Sigmundur</t>
  </si>
  <si>
    <t>Poulsen</t>
  </si>
  <si>
    <t>Búgvi</t>
  </si>
  <si>
    <t>Bjævertoft</t>
  </si>
  <si>
    <t>Dan</t>
  </si>
  <si>
    <t>Niva</t>
  </si>
  <si>
    <t>Heikki</t>
  </si>
  <si>
    <t>Mårtensson</t>
  </si>
  <si>
    <t>Mattias</t>
  </si>
  <si>
    <t>Hassine</t>
  </si>
  <si>
    <t>Ali Ben</t>
  </si>
  <si>
    <t>Isgren</t>
  </si>
  <si>
    <t>Jens</t>
  </si>
  <si>
    <t>Traavik</t>
  </si>
  <si>
    <t>Stig</t>
  </si>
  <si>
    <t>Pajunen</t>
  </si>
  <si>
    <t>Valtteri</t>
  </si>
  <si>
    <t>Teivaala</t>
  </si>
  <si>
    <t>Kalle</t>
  </si>
  <si>
    <t>Martikainen</t>
  </si>
  <si>
    <t>Jarno</t>
  </si>
  <si>
    <t>Kristjansson</t>
  </si>
  <si>
    <t>Ingi Thor</t>
  </si>
  <si>
    <t>Tomasson</t>
  </si>
  <si>
    <t>Tomas Helgi</t>
  </si>
  <si>
    <t>Kristinsson</t>
  </si>
  <si>
    <t>Eiríkur</t>
  </si>
  <si>
    <t>Haraldsson</t>
  </si>
  <si>
    <t>Simon Barri</t>
  </si>
  <si>
    <t>Westman</t>
  </si>
  <si>
    <t>Adam</t>
  </si>
  <si>
    <t>Olsson</t>
  </si>
  <si>
    <t>Marcus</t>
  </si>
  <si>
    <t>Thiblin</t>
  </si>
  <si>
    <t>Martin</t>
  </si>
  <si>
    <t>Andersen</t>
  </si>
  <si>
    <t>Morten</t>
  </si>
  <si>
    <t>Mørkøre</t>
  </si>
  <si>
    <t>Sigurð Bjørn</t>
  </si>
  <si>
    <t>Kiljander</t>
  </si>
  <si>
    <t>Ville</t>
  </si>
  <si>
    <t>Markus</t>
  </si>
  <si>
    <t>Malmberg</t>
  </si>
  <si>
    <t>Kim</t>
  </si>
  <si>
    <t>Schilke</t>
  </si>
  <si>
    <t>Eliott</t>
  </si>
  <si>
    <t>Vesterlund</t>
  </si>
  <si>
    <t>Lukas</t>
  </si>
  <si>
    <t>Hansen</t>
  </si>
  <si>
    <t>John</t>
  </si>
  <si>
    <t>Langfjæran</t>
  </si>
  <si>
    <t>Ole Christian</t>
  </si>
  <si>
    <t>Bjerknes</t>
  </si>
  <si>
    <t>Geir</t>
  </si>
  <si>
    <t>Chincilla</t>
  </si>
  <si>
    <t>Alfredo</t>
  </si>
  <si>
    <t>Gourlay</t>
  </si>
  <si>
    <t>Fredérik</t>
  </si>
  <si>
    <t>Lundström</t>
  </si>
  <si>
    <t>Alexander</t>
  </si>
  <si>
    <t>Heikkinen</t>
  </si>
  <si>
    <t>Tomi</t>
  </si>
  <si>
    <t>Nurminen</t>
  </si>
  <si>
    <t>Juho</t>
  </si>
  <si>
    <t>Vadoud</t>
  </si>
  <si>
    <t>Balatkhanov</t>
  </si>
  <si>
    <t>Årnes</t>
  </si>
  <si>
    <t>Sigve</t>
  </si>
  <si>
    <t>Gunnarsson</t>
  </si>
  <si>
    <t>Andri</t>
  </si>
  <si>
    <t>Sigurdarson</t>
  </si>
  <si>
    <t xml:space="preserve">Bjorn </t>
  </si>
  <si>
    <t>Dahlin</t>
  </si>
  <si>
    <t>Joel</t>
  </si>
  <si>
    <t>Olsson-Granlund</t>
  </si>
  <si>
    <t>Frida</t>
  </si>
  <si>
    <t>Dalhaug</t>
  </si>
  <si>
    <t>Marthe</t>
  </si>
  <si>
    <t>Roaldseth</t>
  </si>
  <si>
    <t>Fredrikke</t>
  </si>
  <si>
    <t>Glaas</t>
  </si>
  <si>
    <t>Ebba</t>
  </si>
  <si>
    <t>Jonna</t>
  </si>
  <si>
    <t>Emilie Sook</t>
  </si>
  <si>
    <t>Materne</t>
  </si>
  <si>
    <t>Lina</t>
  </si>
  <si>
    <t>Hagelskjær</t>
  </si>
  <si>
    <t>Ida Kirstine</t>
  </si>
  <si>
    <t>Henriksen</t>
  </si>
  <si>
    <t>Cicilie</t>
  </si>
  <si>
    <t>Tuomikoski</t>
  </si>
  <si>
    <t>Emilia</t>
  </si>
  <si>
    <t>Nilsson</t>
  </si>
  <si>
    <t>Malin</t>
  </si>
  <si>
    <t>Göl</t>
  </si>
  <si>
    <t>Mimmi</t>
  </si>
  <si>
    <t>Avesson</t>
  </si>
  <si>
    <t>Tilda</t>
  </si>
  <si>
    <t>Rolfsen</t>
  </si>
  <si>
    <t>Hanne Katrine</t>
  </si>
  <si>
    <t>Bolander</t>
  </si>
  <si>
    <t>Cecilie</t>
  </si>
  <si>
    <t>Rubinstein</t>
  </si>
  <si>
    <t>Madelene</t>
  </si>
  <si>
    <t>Kaul</t>
  </si>
  <si>
    <t>Sofie</t>
  </si>
  <si>
    <t>Olsen</t>
  </si>
  <si>
    <t>Thea Bundgaard</t>
  </si>
  <si>
    <t>Barton</t>
  </si>
  <si>
    <t>Alexandra</t>
  </si>
  <si>
    <t>Bergmann</t>
  </si>
  <si>
    <t>Anni</t>
  </si>
  <si>
    <t>Ekberg</t>
  </si>
  <si>
    <t>Linnéa</t>
  </si>
  <si>
    <t>Wiberg</t>
  </si>
  <si>
    <t>Børtveit</t>
  </si>
  <si>
    <t>Elise</t>
  </si>
  <si>
    <t>Stephansen</t>
  </si>
  <si>
    <t>Anne Sophie</t>
  </si>
  <si>
    <t>Harefallet</t>
  </si>
  <si>
    <t>Michelle</t>
  </si>
  <si>
    <t>Jokinen</t>
  </si>
  <si>
    <t>Anniina</t>
  </si>
  <si>
    <t>Tvinerheim</t>
  </si>
  <si>
    <t>Trine</t>
  </si>
  <si>
    <t>Rebecca</t>
  </si>
  <si>
    <t>Anderssen</t>
  </si>
  <si>
    <t>Synne</t>
  </si>
  <si>
    <t>Vegeberg</t>
  </si>
  <si>
    <t>Emilie L.</t>
  </si>
  <si>
    <t>Kamberg</t>
  </si>
  <si>
    <t>Miia</t>
  </si>
  <si>
    <t>Nordtun</t>
  </si>
  <si>
    <t>Heiskanen</t>
  </si>
  <si>
    <t>Atte</t>
  </si>
  <si>
    <t>Egill</t>
  </si>
  <si>
    <t>Hansson</t>
  </si>
  <si>
    <t>Björn Lukas</t>
  </si>
  <si>
    <t>Anton</t>
  </si>
  <si>
    <t>Emil</t>
  </si>
  <si>
    <t>Eddie</t>
  </si>
  <si>
    <t>Hedegaard</t>
  </si>
  <si>
    <t>David</t>
  </si>
  <si>
    <t>Juopperi</t>
  </si>
  <si>
    <t>Matti</t>
  </si>
  <si>
    <t>Tanttu</t>
  </si>
  <si>
    <t>Aleksi</t>
  </si>
  <si>
    <t>Logi</t>
  </si>
  <si>
    <t>Willhemsson</t>
  </si>
  <si>
    <t>Jesper</t>
  </si>
  <si>
    <t>Wetterström</t>
  </si>
  <si>
    <t>Felix</t>
  </si>
  <si>
    <t>Allansson</t>
  </si>
  <si>
    <t>Gissberg</t>
  </si>
  <si>
    <t>Farup</t>
  </si>
  <si>
    <t>Ola</t>
  </si>
  <si>
    <t>Reitan</t>
  </si>
  <si>
    <t>Henrik</t>
  </si>
  <si>
    <t>Klyve</t>
  </si>
  <si>
    <t>Øyvind</t>
  </si>
  <si>
    <t>Skrubbeltrang</t>
  </si>
  <si>
    <t>Oliver Sachse</t>
  </si>
  <si>
    <t>Merisaari</t>
  </si>
  <si>
    <t>Riku</t>
  </si>
  <si>
    <t>Peltomäki</t>
  </si>
  <si>
    <t>Joonas</t>
  </si>
  <si>
    <t>Kangasmäki</t>
  </si>
  <si>
    <t>Eemeli</t>
  </si>
  <si>
    <t>Miettinen</t>
  </si>
  <si>
    <t>Jouni</t>
  </si>
  <si>
    <t>Suurhasko</t>
  </si>
  <si>
    <t>Pentti</t>
  </si>
  <si>
    <t>Sveinsson</t>
  </si>
  <si>
    <t>Gudjon</t>
  </si>
  <si>
    <t>Lindquist</t>
  </si>
  <si>
    <t>Andreas</t>
  </si>
  <si>
    <t>Aggeborn</t>
  </si>
  <si>
    <t>Noah</t>
  </si>
  <si>
    <t>Enström</t>
  </si>
  <si>
    <t>Edlund</t>
  </si>
  <si>
    <t>Lindberg</t>
  </si>
  <si>
    <t>Erlingsson</t>
  </si>
  <si>
    <t>Busch</t>
  </si>
  <si>
    <t>Møller</t>
  </si>
  <si>
    <t>Jonas</t>
  </si>
  <si>
    <t>Shaipov</t>
  </si>
  <si>
    <t>Islam</t>
  </si>
  <si>
    <t>Alsgaard</t>
  </si>
  <si>
    <t>Erik</t>
  </si>
  <si>
    <t>Austad</t>
  </si>
  <si>
    <t>Petter</t>
  </si>
  <si>
    <t>Sindre</t>
  </si>
  <si>
    <t>Jákupsson</t>
  </si>
  <si>
    <t>Pætur</t>
  </si>
  <si>
    <t>Jónas</t>
  </si>
  <si>
    <t>Lund</t>
  </si>
  <si>
    <t>Høgsbro</t>
  </si>
  <si>
    <t>Helmer</t>
  </si>
  <si>
    <t>Terkel Bo</t>
  </si>
  <si>
    <t>Mikkel</t>
  </si>
  <si>
    <t>Nüsle</t>
  </si>
  <si>
    <t>Wictor</t>
  </si>
  <si>
    <t>Danielsen</t>
  </si>
  <si>
    <t>Hannibal</t>
  </si>
  <si>
    <t>Rönkkö</t>
  </si>
  <si>
    <t>Stefan</t>
  </si>
  <si>
    <t>Koivulahti</t>
  </si>
  <si>
    <t>Samu</t>
  </si>
  <si>
    <t>Ian</t>
  </si>
  <si>
    <t>Edbom</t>
  </si>
  <si>
    <t>Albin</t>
  </si>
  <si>
    <t>Borghesi</t>
  </si>
  <si>
    <t>Alex</t>
  </si>
  <si>
    <t>Andersson</t>
  </si>
  <si>
    <t>Magnus</t>
  </si>
  <si>
    <t>Enkvist</t>
  </si>
  <si>
    <t>Eric</t>
  </si>
  <si>
    <t>Deckart</t>
  </si>
  <si>
    <t>Rasmus</t>
  </si>
  <si>
    <t>Daniel</t>
  </si>
  <si>
    <t>Aursnes</t>
  </si>
  <si>
    <t>Sture</t>
  </si>
  <si>
    <t>Johnsen</t>
  </si>
  <si>
    <t>Nicolai</t>
  </si>
  <si>
    <t>Kalvaa</t>
  </si>
  <si>
    <t>Sigurd</t>
  </si>
  <si>
    <t>Bråthen</t>
  </si>
  <si>
    <t>Hermansen</t>
  </si>
  <si>
    <t>Herman</t>
  </si>
  <si>
    <t>Røjkær</t>
  </si>
  <si>
    <t>Simon</t>
  </si>
  <si>
    <t>Hirvonen</t>
  </si>
  <si>
    <t>Oskari</t>
  </si>
  <si>
    <t>Smedberg</t>
  </si>
  <si>
    <t>Mankowitz</t>
  </si>
  <si>
    <t>Knudsen</t>
  </si>
  <si>
    <t>Stian Beldo</t>
  </si>
  <si>
    <t>Pahlm</t>
  </si>
  <si>
    <t>Børge</t>
  </si>
  <si>
    <t>Vinje</t>
  </si>
  <si>
    <t>Linus</t>
  </si>
  <si>
    <t>Strøm</t>
  </si>
  <si>
    <t>Jan Roger</t>
  </si>
  <si>
    <t>Frehr</t>
  </si>
  <si>
    <t>Mathias Ferré</t>
  </si>
  <si>
    <t>Sigh</t>
  </si>
  <si>
    <t>Asbjørn Toft</t>
  </si>
  <si>
    <t>Tuurala</t>
  </si>
  <si>
    <t>Henri</t>
  </si>
  <si>
    <t>Lindén</t>
  </si>
  <si>
    <t>Skoglund</t>
  </si>
  <si>
    <t>Naesenius</t>
  </si>
  <si>
    <t>Ludde</t>
  </si>
  <si>
    <t>Macias</t>
  </si>
  <si>
    <t>Christoffer</t>
  </si>
  <si>
    <t>Meskin</t>
  </si>
  <si>
    <t>Yekta</t>
  </si>
  <si>
    <t>Stenersen</t>
  </si>
  <si>
    <t>Grude</t>
  </si>
  <si>
    <t>Benarik</t>
  </si>
  <si>
    <t>Ben</t>
  </si>
  <si>
    <t>Laugen</t>
  </si>
  <si>
    <t>Winther-Jacobsen</t>
  </si>
  <si>
    <t>Heffermehl</t>
  </si>
  <si>
    <t>Johan</t>
  </si>
  <si>
    <t>Jørgensen</t>
  </si>
  <si>
    <t>Julian</t>
  </si>
  <si>
    <t>Kjeka</t>
  </si>
  <si>
    <t>Tørres</t>
  </si>
  <si>
    <t>Treldal</t>
  </si>
  <si>
    <t>Caroline</t>
  </si>
  <si>
    <t>Nyman</t>
  </si>
  <si>
    <t>Elin</t>
  </si>
  <si>
    <t>Thorsdalen</t>
  </si>
  <si>
    <t>Lisa</t>
  </si>
  <si>
    <t>Svennignsson</t>
  </si>
  <si>
    <t>Evelina</t>
  </si>
  <si>
    <t>Björklund</t>
  </si>
  <si>
    <t>Holmberg</t>
  </si>
  <si>
    <t>Karin</t>
  </si>
  <si>
    <t>Victoria</t>
  </si>
  <si>
    <t>Broström</t>
  </si>
  <si>
    <t>Svensson</t>
  </si>
  <si>
    <t>Kimmie</t>
  </si>
  <si>
    <t>Jessica</t>
  </si>
  <si>
    <t>Holm</t>
  </si>
  <si>
    <t>Marie</t>
  </si>
  <si>
    <t>Danielsdottir</t>
  </si>
  <si>
    <t>Daniela</t>
  </si>
  <si>
    <t>Hansdottir</t>
  </si>
  <si>
    <t xml:space="preserve">Helga </t>
  </si>
  <si>
    <t>Bjørnø</t>
  </si>
  <si>
    <t>Matilde</t>
  </si>
  <si>
    <t>Pedersen</t>
  </si>
  <si>
    <t>Mia Søberg</t>
  </si>
  <si>
    <t>Jauhiainen</t>
  </si>
  <si>
    <t>Laura</t>
  </si>
  <si>
    <t>Sairanen</t>
  </si>
  <si>
    <t>Susanna</t>
  </si>
  <si>
    <t>Gleerup</t>
  </si>
  <si>
    <t>Matilda</t>
  </si>
  <si>
    <t>Gullaksen</t>
  </si>
  <si>
    <t>Mia</t>
  </si>
  <si>
    <t>Kuoppa</t>
  </si>
  <si>
    <t xml:space="preserve">Emmi </t>
  </si>
  <si>
    <t>Jennifer</t>
  </si>
  <si>
    <t>Wallén</t>
  </si>
  <si>
    <t>Mathilda</t>
  </si>
  <si>
    <t>Fagerhill</t>
  </si>
  <si>
    <t>Sebastian</t>
  </si>
  <si>
    <t>Jonathan</t>
  </si>
  <si>
    <t>Albertsson</t>
  </si>
  <si>
    <t>Sigurpall</t>
  </si>
  <si>
    <t>Karlsen</t>
  </si>
  <si>
    <t>Karl Martin</t>
  </si>
  <si>
    <t>Eltujev</t>
  </si>
  <si>
    <t>Magomed</t>
  </si>
  <si>
    <t>Sørensen</t>
  </si>
  <si>
    <t>Kasper Bülow</t>
  </si>
  <si>
    <t>Kristensen</t>
  </si>
  <si>
    <t>Ponkilainen</t>
  </si>
  <si>
    <t>Sulander</t>
  </si>
  <si>
    <t>Petteri</t>
  </si>
  <si>
    <t>Pensas</t>
  </si>
  <si>
    <t>Larsson</t>
  </si>
  <si>
    <t>Björktorp</t>
  </si>
  <si>
    <t>Jakob</t>
  </si>
  <si>
    <t>Filip</t>
  </si>
  <si>
    <t>Kristoffer</t>
  </si>
  <si>
    <t xml:space="preserve">Patrik </t>
  </si>
  <si>
    <t>Bjørklund</t>
  </si>
  <si>
    <t>Nils Robin</t>
  </si>
  <si>
    <t>Agertoft</t>
  </si>
  <si>
    <t>Frederik</t>
  </si>
  <si>
    <t>Mikkel Bülow</t>
  </si>
  <si>
    <t>Rinne</t>
  </si>
  <si>
    <t>Verlin</t>
  </si>
  <si>
    <t>Klaus</t>
  </si>
  <si>
    <t>George</t>
  </si>
  <si>
    <t>Nygren</t>
  </si>
  <si>
    <t>Oscar</t>
  </si>
  <si>
    <t>Christian</t>
  </si>
  <si>
    <t>Tommy</t>
  </si>
  <si>
    <t>Garcia</t>
  </si>
  <si>
    <t>Jørgen Ruiz</t>
  </si>
  <si>
    <t>Nicolaysen</t>
  </si>
  <si>
    <t>Eimhjellen</t>
  </si>
  <si>
    <t>Sivert</t>
  </si>
  <si>
    <t>Isak</t>
  </si>
  <si>
    <t>Khatuev</t>
  </si>
  <si>
    <t>Jusup</t>
  </si>
  <si>
    <t>Evers</t>
  </si>
  <si>
    <t>Vincent</t>
  </si>
  <si>
    <t>Andreas Vaaben</t>
  </si>
  <si>
    <t>Dissing</t>
  </si>
  <si>
    <t>Asger</t>
  </si>
  <si>
    <t>Nielsen</t>
  </si>
  <si>
    <t>Hjalte Vig</t>
  </si>
  <si>
    <t>Oskar</t>
  </si>
  <si>
    <t>Gröndahl</t>
  </si>
  <si>
    <t>Joonatan</t>
  </si>
  <si>
    <t>Tervonen</t>
  </si>
  <si>
    <t>Tomas</t>
  </si>
  <si>
    <t>Kaewasa</t>
  </si>
  <si>
    <t>Sikko</t>
  </si>
  <si>
    <t>Gisli</t>
  </si>
  <si>
    <t>Magnusson</t>
  </si>
  <si>
    <t>Kjartan</t>
  </si>
  <si>
    <t>Finnson</t>
  </si>
  <si>
    <t>Eysteinn</t>
  </si>
  <si>
    <t>Walheim</t>
  </si>
  <si>
    <t>Tore</t>
  </si>
  <si>
    <t>Berli</t>
  </si>
  <si>
    <t>Sander</t>
  </si>
  <si>
    <t>Jacobsen</t>
  </si>
  <si>
    <t>Marius</t>
  </si>
  <si>
    <t>Skoubo</t>
  </si>
  <si>
    <t>Nicolaj</t>
  </si>
  <si>
    <t>Hvidkær</t>
  </si>
  <si>
    <t>Anders</t>
  </si>
  <si>
    <t>Krabholm</t>
  </si>
  <si>
    <t>Valtonen</t>
  </si>
  <si>
    <t>Tommi</t>
  </si>
  <si>
    <t>Pekkanen</t>
  </si>
  <si>
    <t>Teemu</t>
  </si>
  <si>
    <t>Shokohi</t>
  </si>
  <si>
    <t>Hamon</t>
  </si>
  <si>
    <t>Kasper</t>
  </si>
  <si>
    <t>Beijer</t>
  </si>
  <si>
    <t>William</t>
  </si>
  <si>
    <t>Øren</t>
  </si>
  <si>
    <t>Ragnar</t>
  </si>
  <si>
    <t>Ståhl</t>
  </si>
  <si>
    <t>Amanda</t>
  </si>
  <si>
    <t>Mona</t>
  </si>
  <si>
    <t>Vikingsdottir</t>
  </si>
  <si>
    <t>Anna Soffia</t>
  </si>
  <si>
    <t>Anna</t>
  </si>
  <si>
    <t>Presterud</t>
  </si>
  <si>
    <t>Ane Ofstad</t>
  </si>
  <si>
    <t>Ursin</t>
  </si>
  <si>
    <t>Birgitte</t>
  </si>
  <si>
    <t>Suo-Yrjö</t>
  </si>
  <si>
    <t>Tiia</t>
  </si>
  <si>
    <t>Hautanen</t>
  </si>
  <si>
    <t>Pinja</t>
  </si>
  <si>
    <t>Lehikoinen</t>
  </si>
  <si>
    <t>Satu</t>
  </si>
  <si>
    <t>Andréason</t>
  </si>
  <si>
    <t>Jennie</t>
  </si>
  <si>
    <t>Arnorsdottir</t>
  </si>
  <si>
    <t>Asta</t>
  </si>
  <si>
    <t>Ikälä</t>
  </si>
  <si>
    <t>Hörman</t>
  </si>
  <si>
    <t>Katjusa</t>
  </si>
  <si>
    <t>Hofstad</t>
  </si>
  <si>
    <t>Katrine</t>
  </si>
  <si>
    <t>Sokol</t>
  </si>
  <si>
    <t>Katarzyna</t>
  </si>
  <si>
    <t>Hermansson</t>
  </si>
  <si>
    <t>Muffa</t>
  </si>
  <si>
    <t>Dvärby</t>
  </si>
  <si>
    <t xml:space="preserve">Stoffel </t>
  </si>
  <si>
    <t xml:space="preserve">Joakim </t>
  </si>
  <si>
    <t xml:space="preserve">SWE </t>
  </si>
  <si>
    <t xml:space="preserve">Karolak </t>
  </si>
  <si>
    <t xml:space="preserve">Kristian </t>
  </si>
  <si>
    <t xml:space="preserve">Benjamin </t>
  </si>
  <si>
    <t>Sigrun Elisa</t>
  </si>
  <si>
    <t>Magnusdottir</t>
  </si>
  <si>
    <t xml:space="preserve">WOM </t>
  </si>
  <si>
    <t>OP</t>
  </si>
  <si>
    <t>Iura</t>
  </si>
</sst>
</file>

<file path=xl/styles.xml><?xml version="1.0" encoding="utf-8"?>
<styleSheet xmlns="http://schemas.openxmlformats.org/spreadsheetml/2006/main">
  <numFmts count="1">
    <numFmt numFmtId="164" formatCode="[$-40F]General"/>
  </numFmts>
  <fonts count="9">
    <font>
      <sz val="10"/>
      <name val="Arial"/>
    </font>
    <font>
      <sz val="8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color theme="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164" fontId="4" fillId="0" borderId="0"/>
  </cellStyleXfs>
  <cellXfs count="14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4" borderId="0" xfId="0" applyFont="1" applyFill="1" applyBorder="1"/>
  </cellXfs>
  <cellStyles count="3">
    <cellStyle name="Excel Built-in Normal" xfId="1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XEX313"/>
  <sheetViews>
    <sheetView tabSelected="1" topLeftCell="A2" workbookViewId="0">
      <selection activeCell="A22" sqref="A22"/>
    </sheetView>
  </sheetViews>
  <sheetFormatPr defaultColWidth="9.140625" defaultRowHeight="12.75"/>
  <cols>
    <col min="1" max="1" width="10.42578125" style="1" customWidth="1"/>
    <col min="2" max="2" width="8.28515625" style="1" customWidth="1"/>
    <col min="3" max="3" width="19.140625" style="1" customWidth="1"/>
    <col min="4" max="4" width="17.42578125" style="1" customWidth="1"/>
    <col min="5" max="5" width="6.5703125" style="1" customWidth="1"/>
    <col min="6" max="6" width="11" style="1" customWidth="1"/>
    <col min="7" max="7" width="14.42578125" style="1" customWidth="1"/>
    <col min="15" max="22" width="9.140625" style="1"/>
    <col min="23" max="28" width="0" style="1" hidden="1" customWidth="1"/>
    <col min="29" max="29" width="0" style="2" hidden="1" customWidth="1"/>
    <col min="30" max="16384" width="9.140625" style="1"/>
  </cols>
  <sheetData>
    <row r="1" spans="1:29" ht="31.5" hidden="1" customHeight="1">
      <c r="B1" s="12" t="s">
        <v>22</v>
      </c>
      <c r="C1" s="12"/>
      <c r="D1" s="12"/>
      <c r="E1" s="12"/>
      <c r="F1" s="12"/>
      <c r="H1" s="1"/>
      <c r="I1" s="1"/>
      <c r="J1" s="1"/>
      <c r="K1" s="1"/>
      <c r="L1" s="1"/>
      <c r="M1" s="1"/>
      <c r="N1" s="1"/>
    </row>
    <row r="2" spans="1:29" s="3" customFormat="1" ht="47.25" customHeight="1">
      <c r="A2" s="6" t="s">
        <v>20</v>
      </c>
      <c r="B2" s="5" t="s">
        <v>5</v>
      </c>
      <c r="C2" s="5" t="s">
        <v>14</v>
      </c>
      <c r="D2" s="5" t="s">
        <v>15</v>
      </c>
      <c r="E2" s="5" t="s">
        <v>4</v>
      </c>
      <c r="F2" s="6" t="s">
        <v>19</v>
      </c>
      <c r="G2" s="6" t="s">
        <v>21</v>
      </c>
      <c r="W2" s="10" t="s">
        <v>16</v>
      </c>
      <c r="X2" s="11"/>
      <c r="Y2" s="11"/>
      <c r="Z2" s="11"/>
      <c r="AA2" s="11"/>
      <c r="AB2" s="11"/>
      <c r="AC2" s="7" t="s">
        <v>17</v>
      </c>
    </row>
    <row r="3" spans="1:29" ht="12.75" customHeight="1">
      <c r="A3" s="1" t="s">
        <v>1</v>
      </c>
      <c r="B3" s="4" t="s">
        <v>11</v>
      </c>
      <c r="C3" s="1" t="s">
        <v>147</v>
      </c>
      <c r="D3" s="1" t="s">
        <v>148</v>
      </c>
      <c r="E3" s="1" t="s">
        <v>18</v>
      </c>
      <c r="F3" s="1">
        <v>-70</v>
      </c>
      <c r="G3" s="1" t="str">
        <f t="shared" ref="G3:G64" si="0">E3&amp;A3&amp;F3</f>
        <v>WU17-70</v>
      </c>
      <c r="H3" s="1"/>
      <c r="I3" s="1"/>
      <c r="J3" s="1"/>
      <c r="K3" s="1"/>
      <c r="L3" s="1"/>
      <c r="M3" s="1"/>
      <c r="N3" s="1"/>
      <c r="W3" s="1" t="e">
        <f>LEN(#REF!)</f>
        <v>#REF!</v>
      </c>
      <c r="X3" s="1" t="e">
        <f>FIND(" ",#REF!,1)</f>
        <v>#REF!</v>
      </c>
      <c r="Y3" s="1" t="e">
        <f>FIND(" ",#REF!,(+X3+1))</f>
        <v>#REF!</v>
      </c>
      <c r="Z3" s="1" t="str">
        <f t="shared" ref="Z3:Z58" si="1">IFERROR(Y3,"feil")</f>
        <v>feil</v>
      </c>
      <c r="AA3" s="1" t="e">
        <f t="shared" ref="AA3:AA58" si="2">IF(Z3="feil",X3,Z3)</f>
        <v>#REF!</v>
      </c>
      <c r="AC3" s="2" t="e">
        <f>IF(LEFT(#REF!,1)="a",REPLACE(#REF!,1,1,0),IF(LEFT(#REF!,1)="B",REPLACE(#REF!,1,1,1),+#REF!))</f>
        <v>#REF!</v>
      </c>
    </row>
    <row r="4" spans="1:29" ht="12.75" customHeight="1">
      <c r="A4" s="4" t="s">
        <v>1</v>
      </c>
      <c r="B4" s="4" t="s">
        <v>12</v>
      </c>
      <c r="C4" s="1" t="s">
        <v>149</v>
      </c>
      <c r="D4" s="1" t="s">
        <v>150</v>
      </c>
      <c r="E4" s="1" t="s">
        <v>18</v>
      </c>
      <c r="F4" s="1">
        <v>-70</v>
      </c>
      <c r="G4" s="1" t="str">
        <f t="shared" si="0"/>
        <v>WU17-70</v>
      </c>
      <c r="H4" s="1"/>
      <c r="I4" s="1"/>
      <c r="J4" s="1"/>
      <c r="K4" s="1"/>
      <c r="L4" s="1"/>
      <c r="M4" s="1"/>
      <c r="N4" s="1"/>
      <c r="W4" s="1" t="e">
        <f>LEN(#REF!)</f>
        <v>#REF!</v>
      </c>
      <c r="X4" s="1" t="e">
        <f>FIND(" ",#REF!,1)</f>
        <v>#REF!</v>
      </c>
      <c r="Y4" s="1" t="e">
        <f>FIND(" ",#REF!,(+X4+1))</f>
        <v>#REF!</v>
      </c>
      <c r="Z4" s="1" t="str">
        <f t="shared" si="1"/>
        <v>feil</v>
      </c>
      <c r="AA4" s="1" t="e">
        <f t="shared" si="2"/>
        <v>#REF!</v>
      </c>
      <c r="AC4" s="2" t="e">
        <f>IF(LEFT(#REF!,1)="a",REPLACE(#REF!,1,1,0),IF(LEFT(#REF!,1)="B",REPLACE(#REF!,1,1,1),+#REF!))</f>
        <v>#REF!</v>
      </c>
    </row>
    <row r="5" spans="1:29" ht="12.75" customHeight="1">
      <c r="A5" s="4" t="s">
        <v>1</v>
      </c>
      <c r="B5" s="4" t="s">
        <v>12</v>
      </c>
      <c r="C5" s="1" t="s">
        <v>151</v>
      </c>
      <c r="D5" s="1" t="s">
        <v>152</v>
      </c>
      <c r="E5" s="1" t="s">
        <v>18</v>
      </c>
      <c r="F5" s="1">
        <v>-70</v>
      </c>
      <c r="G5" s="1" t="str">
        <f t="shared" si="0"/>
        <v>WU17-70</v>
      </c>
      <c r="H5" s="1"/>
      <c r="I5" s="1"/>
      <c r="J5" s="1"/>
      <c r="K5" s="1"/>
      <c r="L5" s="1"/>
      <c r="M5" s="1"/>
      <c r="N5" s="1"/>
      <c r="W5" s="1" t="e">
        <f>LEN(#REF!)</f>
        <v>#REF!</v>
      </c>
      <c r="X5" s="1" t="e">
        <f>FIND(" ",#REF!,1)</f>
        <v>#REF!</v>
      </c>
      <c r="Y5" s="1" t="e">
        <f>FIND(" ",#REF!,(+X5+1))</f>
        <v>#REF!</v>
      </c>
      <c r="Z5" s="1" t="str">
        <f t="shared" si="1"/>
        <v>feil</v>
      </c>
      <c r="AA5" s="1" t="e">
        <f t="shared" si="2"/>
        <v>#REF!</v>
      </c>
      <c r="AC5" s="2" t="e">
        <f>IF(LEFT(#REF!,1)="a",REPLACE(#REF!,1,1,0),IF(LEFT(#REF!,1)="B",REPLACE(#REF!,1,1,1),+#REF!))</f>
        <v>#REF!</v>
      </c>
    </row>
    <row r="6" spans="1:29" ht="12.75" customHeight="1">
      <c r="A6" s="1" t="s">
        <v>1</v>
      </c>
      <c r="B6" s="4" t="s">
        <v>11</v>
      </c>
      <c r="C6" s="1" t="s">
        <v>153</v>
      </c>
      <c r="D6" s="1" t="s">
        <v>154</v>
      </c>
      <c r="E6" s="1" t="s">
        <v>18</v>
      </c>
      <c r="F6" s="1">
        <v>-63</v>
      </c>
      <c r="G6" s="1" t="str">
        <f t="shared" si="0"/>
        <v>WU17-63</v>
      </c>
      <c r="H6" s="1"/>
      <c r="I6" s="1"/>
      <c r="J6" s="1"/>
      <c r="K6" s="1"/>
      <c r="L6" s="1"/>
      <c r="M6" s="1"/>
      <c r="N6" s="1"/>
      <c r="W6" s="1" t="e">
        <f>LEN(#REF!)</f>
        <v>#REF!</v>
      </c>
      <c r="X6" s="1" t="e">
        <f>FIND(" ",#REF!,1)</f>
        <v>#REF!</v>
      </c>
      <c r="Y6" s="1" t="e">
        <f>FIND(" ",#REF!,(+X6+1))</f>
        <v>#REF!</v>
      </c>
      <c r="Z6" s="1" t="str">
        <f t="shared" si="1"/>
        <v>feil</v>
      </c>
      <c r="AA6" s="1" t="e">
        <f t="shared" si="2"/>
        <v>#REF!</v>
      </c>
      <c r="AC6" s="2" t="e">
        <f>IF(LEFT(#REF!,1)="a",REPLACE(#REF!,1,1,0),IF(LEFT(#REF!,1)="B",REPLACE(#REF!,1,1,1),+#REF!))</f>
        <v>#REF!</v>
      </c>
    </row>
    <row r="7" spans="1:29" ht="12.75" customHeight="1">
      <c r="A7" s="1" t="s">
        <v>1</v>
      </c>
      <c r="B7" s="4" t="s">
        <v>11</v>
      </c>
      <c r="C7" s="1" t="s">
        <v>153</v>
      </c>
      <c r="D7" s="1" t="s">
        <v>155</v>
      </c>
      <c r="E7" s="1" t="s">
        <v>18</v>
      </c>
      <c r="F7" s="1">
        <v>-63</v>
      </c>
      <c r="G7" s="1" t="str">
        <f t="shared" si="0"/>
        <v>WU17-63</v>
      </c>
      <c r="H7" s="1"/>
      <c r="I7" s="1"/>
      <c r="J7" s="1"/>
      <c r="K7" s="1"/>
      <c r="L7" s="1"/>
      <c r="M7" s="1"/>
      <c r="N7" s="1"/>
      <c r="W7" s="1" t="e">
        <f>LEN(#REF!)</f>
        <v>#REF!</v>
      </c>
      <c r="X7" s="1" t="e">
        <f>FIND(" ",#REF!,1)</f>
        <v>#REF!</v>
      </c>
      <c r="Y7" s="1" t="e">
        <f>FIND(" ",#REF!,(+X7+1))</f>
        <v>#REF!</v>
      </c>
      <c r="Z7" s="1" t="str">
        <f t="shared" si="1"/>
        <v>feil</v>
      </c>
      <c r="AA7" s="1" t="e">
        <f t="shared" si="2"/>
        <v>#REF!</v>
      </c>
      <c r="AC7" s="2" t="e">
        <f>IF(LEFT(#REF!,1)="a",REPLACE(#REF!,1,1,0),IF(LEFT(#REF!,1)="B",REPLACE(#REF!,1,1,1),+#REF!))</f>
        <v>#REF!</v>
      </c>
    </row>
    <row r="8" spans="1:29" ht="12.75" customHeight="1">
      <c r="A8" s="1" t="s">
        <v>1</v>
      </c>
      <c r="B8" s="4" t="s">
        <v>6</v>
      </c>
      <c r="C8" s="1" t="s">
        <v>108</v>
      </c>
      <c r="D8" s="1" t="s">
        <v>156</v>
      </c>
      <c r="E8" s="1" t="s">
        <v>18</v>
      </c>
      <c r="F8" s="1">
        <v>-63</v>
      </c>
      <c r="G8" s="1" t="str">
        <f t="shared" si="0"/>
        <v>WU17-63</v>
      </c>
      <c r="H8" s="1"/>
      <c r="I8" s="1"/>
      <c r="J8" s="1"/>
      <c r="K8" s="1"/>
      <c r="L8" s="1"/>
      <c r="M8" s="1"/>
      <c r="N8" s="1"/>
      <c r="W8" s="1" t="e">
        <f>LEN(#REF!)</f>
        <v>#REF!</v>
      </c>
      <c r="X8" s="1" t="e">
        <f>FIND(" ",#REF!,1)</f>
        <v>#REF!</v>
      </c>
      <c r="Y8" s="1" t="e">
        <f>FIND(" ",#REF!,(+X8+1))</f>
        <v>#REF!</v>
      </c>
      <c r="Z8" s="1" t="str">
        <f t="shared" si="1"/>
        <v>feil</v>
      </c>
      <c r="AA8" s="1" t="e">
        <f t="shared" si="2"/>
        <v>#REF!</v>
      </c>
      <c r="AC8" s="2" t="e">
        <f>IF(LEFT(#REF!,1)="a",REPLACE(#REF!,1,1,0),IF(LEFT(#REF!,1)="B",REPLACE(#REF!,1,1,1),+#REF!))</f>
        <v>#REF!</v>
      </c>
    </row>
    <row r="9" spans="1:29" ht="12.75" customHeight="1">
      <c r="A9" s="1" t="s">
        <v>1</v>
      </c>
      <c r="B9" s="4" t="s">
        <v>11</v>
      </c>
      <c r="C9" s="1" t="s">
        <v>157</v>
      </c>
      <c r="D9" s="1" t="s">
        <v>158</v>
      </c>
      <c r="E9" s="1" t="s">
        <v>18</v>
      </c>
      <c r="F9" s="1">
        <v>-63</v>
      </c>
      <c r="G9" s="1" t="str">
        <f t="shared" si="0"/>
        <v>WU17-63</v>
      </c>
      <c r="H9" s="1"/>
      <c r="I9" s="1"/>
      <c r="J9" s="1"/>
      <c r="K9" s="1"/>
      <c r="L9" s="1"/>
      <c r="M9" s="1"/>
      <c r="N9" s="1"/>
      <c r="W9" s="1" t="e">
        <f>LEN(#REF!)</f>
        <v>#REF!</v>
      </c>
      <c r="X9" s="1" t="e">
        <f>FIND(" ",#REF!,1)</f>
        <v>#REF!</v>
      </c>
      <c r="Y9" s="1" t="e">
        <f>FIND(" ",#REF!,(+X9+1))</f>
        <v>#REF!</v>
      </c>
      <c r="Z9" s="1" t="str">
        <f t="shared" si="1"/>
        <v>feil</v>
      </c>
      <c r="AA9" s="1" t="e">
        <f t="shared" si="2"/>
        <v>#REF!</v>
      </c>
      <c r="AC9" s="2" t="e">
        <f>IF(LEFT(#REF!,1)="a",REPLACE(#REF!,1,1,0),IF(LEFT(#REF!,1)="B",REPLACE(#REF!,1,1,1),+#REF!))</f>
        <v>#REF!</v>
      </c>
    </row>
    <row r="10" spans="1:29" ht="12.75" customHeight="1">
      <c r="A10" s="1" t="s">
        <v>1</v>
      </c>
      <c r="B10" s="4" t="s">
        <v>6</v>
      </c>
      <c r="C10" s="1" t="s">
        <v>159</v>
      </c>
      <c r="D10" s="1" t="s">
        <v>160</v>
      </c>
      <c r="E10" s="1" t="s">
        <v>18</v>
      </c>
      <c r="F10" s="1">
        <v>-57</v>
      </c>
      <c r="G10" s="1" t="str">
        <f t="shared" si="0"/>
        <v>WU17-57</v>
      </c>
      <c r="H10" s="1"/>
      <c r="I10" s="1"/>
      <c r="J10" s="1"/>
      <c r="K10" s="1"/>
      <c r="L10" s="1"/>
      <c r="M10" s="1"/>
      <c r="N10" s="1"/>
      <c r="W10" s="1" t="e">
        <f>LEN(#REF!)</f>
        <v>#REF!</v>
      </c>
      <c r="X10" s="1" t="e">
        <f>FIND(" ",#REF!,1)</f>
        <v>#REF!</v>
      </c>
      <c r="Y10" s="1" t="e">
        <f>FIND(" ",#REF!,(+X10+1))</f>
        <v>#REF!</v>
      </c>
      <c r="Z10" s="1" t="str">
        <f t="shared" si="1"/>
        <v>feil</v>
      </c>
      <c r="AA10" s="1" t="e">
        <f t="shared" si="2"/>
        <v>#REF!</v>
      </c>
      <c r="AC10" s="2" t="e">
        <f>IF(LEFT(#REF!,1)="a",REPLACE(#REF!,1,1,0),IF(LEFT(#REF!,1)="B",REPLACE(#REF!,1,1,1),+#REF!))</f>
        <v>#REF!</v>
      </c>
    </row>
    <row r="11" spans="1:29" ht="12.75" customHeight="1">
      <c r="A11" s="1" t="s">
        <v>1</v>
      </c>
      <c r="B11" s="4" t="s">
        <v>6</v>
      </c>
      <c r="C11" s="1" t="s">
        <v>161</v>
      </c>
      <c r="D11" s="1" t="s">
        <v>162</v>
      </c>
      <c r="E11" s="1" t="s">
        <v>18</v>
      </c>
      <c r="F11" s="1">
        <v>-57</v>
      </c>
      <c r="G11" s="1" t="str">
        <f t="shared" si="0"/>
        <v>WU17-57</v>
      </c>
      <c r="H11" s="1"/>
      <c r="I11" s="1"/>
      <c r="J11" s="1"/>
      <c r="K11" s="1"/>
      <c r="L11" s="1"/>
      <c r="M11" s="1"/>
      <c r="N11" s="1"/>
      <c r="W11" s="1" t="e">
        <f>LEN(#REF!)</f>
        <v>#REF!</v>
      </c>
      <c r="X11" s="1" t="e">
        <f>FIND(" ",#REF!,1)</f>
        <v>#REF!</v>
      </c>
      <c r="Y11" s="1" t="e">
        <f>FIND(" ",#REF!,(+X11+1))</f>
        <v>#REF!</v>
      </c>
      <c r="Z11" s="1" t="str">
        <f t="shared" si="1"/>
        <v>feil</v>
      </c>
      <c r="AA11" s="1" t="e">
        <f t="shared" si="2"/>
        <v>#REF!</v>
      </c>
      <c r="AC11" s="2" t="e">
        <f>IF(LEFT(#REF!,1)="a",REPLACE(#REF!,1,1,0),IF(LEFT(#REF!,1)="B",REPLACE(#REF!,1,1,1),+#REF!))</f>
        <v>#REF!</v>
      </c>
    </row>
    <row r="12" spans="1:29" ht="12.75" customHeight="1">
      <c r="A12" s="1" t="s">
        <v>1</v>
      </c>
      <c r="B12" s="4" t="s">
        <v>7</v>
      </c>
      <c r="C12" s="1" t="s">
        <v>163</v>
      </c>
      <c r="D12" s="1" t="s">
        <v>164</v>
      </c>
      <c r="E12" s="1" t="s">
        <v>18</v>
      </c>
      <c r="F12" s="1">
        <v>-57</v>
      </c>
      <c r="G12" s="1" t="str">
        <f t="shared" si="0"/>
        <v>WU17-57</v>
      </c>
      <c r="H12" s="1"/>
      <c r="I12" s="1"/>
      <c r="J12" s="1"/>
      <c r="K12" s="1"/>
      <c r="L12" s="1"/>
      <c r="M12" s="1"/>
      <c r="N12" s="1"/>
      <c r="W12" s="1" t="e">
        <f>LEN(#REF!)</f>
        <v>#REF!</v>
      </c>
      <c r="X12" s="1" t="e">
        <f>FIND(" ",#REF!,1)</f>
        <v>#REF!</v>
      </c>
      <c r="Y12" s="1" t="e">
        <f>FIND(" ",#REF!,(+X12+1))</f>
        <v>#REF!</v>
      </c>
      <c r="Z12" s="1" t="str">
        <f t="shared" si="1"/>
        <v>feil</v>
      </c>
      <c r="AA12" s="1" t="e">
        <f t="shared" si="2"/>
        <v>#REF!</v>
      </c>
      <c r="AC12" s="2" t="e">
        <f>IF(LEFT(#REF!,1)="a",REPLACE(#REF!,1,1,0),IF(LEFT(#REF!,1)="B",REPLACE(#REF!,1,1,1),+#REF!))</f>
        <v>#REF!</v>
      </c>
    </row>
    <row r="13" spans="1:29" ht="12.75" customHeight="1">
      <c r="A13" s="1" t="s">
        <v>1</v>
      </c>
      <c r="B13" s="4" t="s">
        <v>11</v>
      </c>
      <c r="C13" s="1" t="s">
        <v>165</v>
      </c>
      <c r="D13" s="1" t="s">
        <v>166</v>
      </c>
      <c r="E13" s="1" t="s">
        <v>18</v>
      </c>
      <c r="F13" s="1">
        <v>-57</v>
      </c>
      <c r="G13" s="1" t="str">
        <f t="shared" si="0"/>
        <v>WU17-57</v>
      </c>
      <c r="H13" s="1"/>
      <c r="I13" s="1"/>
      <c r="J13" s="1"/>
      <c r="K13" s="1"/>
      <c r="L13" s="1"/>
      <c r="M13" s="1"/>
      <c r="N13" s="1"/>
      <c r="W13" s="1" t="e">
        <f>LEN(#REF!)</f>
        <v>#REF!</v>
      </c>
      <c r="X13" s="1" t="e">
        <f>FIND(" ",#REF!,1)</f>
        <v>#REF!</v>
      </c>
      <c r="Y13" s="1" t="e">
        <f>FIND(" ",#REF!,(+X13+1))</f>
        <v>#REF!</v>
      </c>
      <c r="Z13" s="1" t="str">
        <f t="shared" si="1"/>
        <v>feil</v>
      </c>
      <c r="AA13" s="1" t="e">
        <f t="shared" si="2"/>
        <v>#REF!</v>
      </c>
      <c r="AC13" s="2" t="e">
        <f>IF(LEFT(#REF!,1)="a",REPLACE(#REF!,1,1,0),IF(LEFT(#REF!,1)="B",REPLACE(#REF!,1,1,1),+#REF!))</f>
        <v>#REF!</v>
      </c>
    </row>
    <row r="14" spans="1:29" ht="12.75" customHeight="1">
      <c r="A14" s="1" t="s">
        <v>1</v>
      </c>
      <c r="B14" s="4" t="s">
        <v>11</v>
      </c>
      <c r="C14" s="1" t="s">
        <v>167</v>
      </c>
      <c r="D14" s="1" t="s">
        <v>168</v>
      </c>
      <c r="E14" s="1" t="s">
        <v>18</v>
      </c>
      <c r="F14" s="1">
        <v>-57</v>
      </c>
      <c r="G14" s="1" t="str">
        <f t="shared" si="0"/>
        <v>WU17-57</v>
      </c>
      <c r="H14" s="1"/>
      <c r="I14" s="1"/>
      <c r="J14" s="1"/>
      <c r="K14" s="1"/>
      <c r="L14" s="1"/>
      <c r="M14" s="1"/>
      <c r="N14" s="1"/>
      <c r="W14" s="1" t="e">
        <f>LEN(#REF!)</f>
        <v>#REF!</v>
      </c>
      <c r="X14" s="1" t="e">
        <f>FIND(" ",#REF!,1)</f>
        <v>#REF!</v>
      </c>
      <c r="Y14" s="1" t="e">
        <f>FIND(" ",#REF!,(+X14+1))</f>
        <v>#REF!</v>
      </c>
      <c r="Z14" s="1" t="str">
        <f t="shared" si="1"/>
        <v>feil</v>
      </c>
      <c r="AA14" s="1" t="e">
        <f t="shared" si="2"/>
        <v>#REF!</v>
      </c>
      <c r="AC14" s="2" t="e">
        <f>IF(LEFT(#REF!,1)="a",REPLACE(#REF!,1,1,0),IF(LEFT(#REF!,1)="B",REPLACE(#REF!,1,1,1),+#REF!))</f>
        <v>#REF!</v>
      </c>
    </row>
    <row r="15" spans="1:29" ht="12.75" customHeight="1">
      <c r="A15" s="1" t="s">
        <v>1</v>
      </c>
      <c r="B15" s="4" t="s">
        <v>11</v>
      </c>
      <c r="C15" s="1" t="s">
        <v>169</v>
      </c>
      <c r="D15" s="1" t="s">
        <v>170</v>
      </c>
      <c r="E15" s="1" t="s">
        <v>18</v>
      </c>
      <c r="F15" s="1">
        <v>-57</v>
      </c>
      <c r="G15" s="1" t="str">
        <f t="shared" si="0"/>
        <v>WU17-57</v>
      </c>
      <c r="H15" s="1"/>
      <c r="I15" s="1"/>
      <c r="J15" s="1"/>
      <c r="K15" s="1"/>
      <c r="L15" s="1"/>
      <c r="M15" s="1"/>
      <c r="N15" s="1"/>
      <c r="W15" s="1" t="e">
        <f>LEN(#REF!)</f>
        <v>#REF!</v>
      </c>
      <c r="X15" s="1" t="e">
        <f>FIND(" ",#REF!,1)</f>
        <v>#REF!</v>
      </c>
      <c r="Y15" s="1" t="e">
        <f>FIND(" ",#REF!,(+X15+1))</f>
        <v>#REF!</v>
      </c>
      <c r="Z15" s="1" t="str">
        <f t="shared" si="1"/>
        <v>feil</v>
      </c>
      <c r="AA15" s="1" t="e">
        <f t="shared" si="2"/>
        <v>#REF!</v>
      </c>
      <c r="AC15" s="2" t="e">
        <f>IF(LEFT(#REF!,1)="a",REPLACE(#REF!,1,1,0),IF(LEFT(#REF!,1)="B",REPLACE(#REF!,1,1,1),+#REF!))</f>
        <v>#REF!</v>
      </c>
    </row>
    <row r="16" spans="1:29" ht="12.75" customHeight="1">
      <c r="A16" s="4" t="s">
        <v>1</v>
      </c>
      <c r="B16" s="4" t="s">
        <v>12</v>
      </c>
      <c r="C16" s="1" t="s">
        <v>171</v>
      </c>
      <c r="D16" s="1" t="s">
        <v>172</v>
      </c>
      <c r="E16" s="1" t="s">
        <v>18</v>
      </c>
      <c r="F16" s="1">
        <v>-57</v>
      </c>
      <c r="G16" s="1" t="str">
        <f t="shared" si="0"/>
        <v>WU17-57</v>
      </c>
      <c r="H16" s="1"/>
      <c r="I16" s="1"/>
      <c r="J16" s="1"/>
      <c r="K16" s="1"/>
      <c r="L16" s="1"/>
      <c r="M16" s="1"/>
      <c r="N16" s="1"/>
      <c r="W16" s="1" t="e">
        <f>LEN(#REF!)</f>
        <v>#REF!</v>
      </c>
      <c r="X16" s="1" t="e">
        <f>FIND(" ",#REF!,1)</f>
        <v>#REF!</v>
      </c>
      <c r="Y16" s="1" t="e">
        <f>FIND(" ",#REF!,(+X16+1))</f>
        <v>#REF!</v>
      </c>
      <c r="Z16" s="1" t="str">
        <f t="shared" si="1"/>
        <v>feil</v>
      </c>
      <c r="AA16" s="1" t="e">
        <f t="shared" si="2"/>
        <v>#REF!</v>
      </c>
      <c r="AC16" s="2" t="e">
        <f>IF(LEFT(#REF!,1)="a",REPLACE(#REF!,1,1,0),IF(LEFT(#REF!,1)="B",REPLACE(#REF!,1,1,1),+#REF!))</f>
        <v>#REF!</v>
      </c>
    </row>
    <row r="17" spans="1:29" ht="12.75" customHeight="1">
      <c r="A17" s="4" t="s">
        <v>1</v>
      </c>
      <c r="B17" s="4" t="s">
        <v>12</v>
      </c>
      <c r="C17" s="1" t="s">
        <v>173</v>
      </c>
      <c r="D17" s="1" t="s">
        <v>174</v>
      </c>
      <c r="E17" s="1" t="s">
        <v>18</v>
      </c>
      <c r="F17" s="1">
        <v>-57</v>
      </c>
      <c r="G17" s="1" t="str">
        <f t="shared" si="0"/>
        <v>WU17-57</v>
      </c>
      <c r="H17" s="1"/>
      <c r="I17" s="1"/>
      <c r="J17" s="1"/>
      <c r="K17" s="1"/>
      <c r="L17" s="1"/>
      <c r="M17" s="1"/>
      <c r="N17" s="1"/>
      <c r="W17" s="1" t="e">
        <f>LEN(#REF!)</f>
        <v>#REF!</v>
      </c>
      <c r="X17" s="1" t="e">
        <f>FIND(" ",#REF!,1)</f>
        <v>#REF!</v>
      </c>
      <c r="Y17" s="1" t="e">
        <f>FIND(" ",#REF!,(+X17+1))</f>
        <v>#REF!</v>
      </c>
      <c r="Z17" s="1" t="str">
        <f t="shared" si="1"/>
        <v>feil</v>
      </c>
      <c r="AA17" s="1" t="e">
        <f t="shared" si="2"/>
        <v>#REF!</v>
      </c>
      <c r="AC17" s="2" t="e">
        <f>IF(LEFT(#REF!,1)="a",REPLACE(#REF!,1,1,0),IF(LEFT(#REF!,1)="B",REPLACE(#REF!,1,1,1),+#REF!))</f>
        <v>#REF!</v>
      </c>
    </row>
    <row r="18" spans="1:29" ht="12.75" customHeight="1">
      <c r="A18" s="4" t="s">
        <v>1</v>
      </c>
      <c r="B18" s="4" t="s">
        <v>12</v>
      </c>
      <c r="C18" s="1" t="s">
        <v>175</v>
      </c>
      <c r="D18" s="1" t="s">
        <v>176</v>
      </c>
      <c r="E18" s="1" t="s">
        <v>18</v>
      </c>
      <c r="F18" s="1">
        <v>-57</v>
      </c>
      <c r="G18" s="1" t="str">
        <f t="shared" si="0"/>
        <v>WU17-57</v>
      </c>
      <c r="H18" s="1"/>
      <c r="I18" s="1"/>
      <c r="J18" s="1"/>
      <c r="K18" s="1"/>
      <c r="L18" s="1"/>
      <c r="M18" s="1"/>
      <c r="N18" s="1"/>
      <c r="W18" s="1" t="e">
        <f>LEN(#REF!)</f>
        <v>#REF!</v>
      </c>
      <c r="X18" s="1" t="e">
        <f>FIND(" ",#REF!,1)</f>
        <v>#REF!</v>
      </c>
      <c r="Y18" s="1" t="e">
        <f>FIND(" ",#REF!,(+X18+1))</f>
        <v>#REF!</v>
      </c>
      <c r="Z18" s="1" t="str">
        <f t="shared" si="1"/>
        <v>feil</v>
      </c>
      <c r="AA18" s="1" t="e">
        <f t="shared" si="2"/>
        <v>#REF!</v>
      </c>
      <c r="AC18" s="2" t="e">
        <f>IF(LEFT(#REF!,1)="a",REPLACE(#REF!,1,1,0),IF(LEFT(#REF!,1)="B",REPLACE(#REF!,1,1,1),+#REF!))</f>
        <v>#REF!</v>
      </c>
    </row>
    <row r="19" spans="1:29" ht="12.75" customHeight="1">
      <c r="A19" s="1" t="s">
        <v>1</v>
      </c>
      <c r="B19" s="4" t="s">
        <v>6</v>
      </c>
      <c r="C19" s="1" t="s">
        <v>177</v>
      </c>
      <c r="D19" s="1" t="s">
        <v>178</v>
      </c>
      <c r="E19" s="1" t="s">
        <v>18</v>
      </c>
      <c r="F19" s="1">
        <v>-52</v>
      </c>
      <c r="G19" s="1" t="str">
        <f t="shared" si="0"/>
        <v>WU17-52</v>
      </c>
      <c r="H19" s="1"/>
      <c r="I19" s="1"/>
      <c r="J19" s="1"/>
      <c r="K19" s="1"/>
      <c r="L19" s="1"/>
      <c r="M19" s="1"/>
      <c r="N19" s="1"/>
      <c r="W19" s="1" t="e">
        <f>LEN(#REF!)</f>
        <v>#REF!</v>
      </c>
      <c r="X19" s="1" t="e">
        <f>FIND(" ",#REF!,1)</f>
        <v>#REF!</v>
      </c>
      <c r="Y19" s="1" t="e">
        <f>FIND(" ",#REF!,(+X19+1))</f>
        <v>#REF!</v>
      </c>
      <c r="Z19" s="1" t="str">
        <f t="shared" si="1"/>
        <v>feil</v>
      </c>
      <c r="AA19" s="1" t="e">
        <f t="shared" si="2"/>
        <v>#REF!</v>
      </c>
      <c r="AC19" s="2" t="e">
        <f>IF(LEFT(#REF!,1)="a",REPLACE(#REF!,1,1,0),IF(LEFT(#REF!,1)="B",REPLACE(#REF!,1,1,1),+#REF!))</f>
        <v>#REF!</v>
      </c>
    </row>
    <row r="20" spans="1:29" ht="12.75" customHeight="1">
      <c r="A20" s="1" t="s">
        <v>1</v>
      </c>
      <c r="B20" s="4" t="s">
        <v>6</v>
      </c>
      <c r="C20" s="1" t="s">
        <v>179</v>
      </c>
      <c r="D20" s="1" t="s">
        <v>180</v>
      </c>
      <c r="E20" s="1" t="s">
        <v>18</v>
      </c>
      <c r="F20" s="1">
        <v>-52</v>
      </c>
      <c r="G20" s="1" t="str">
        <f t="shared" si="0"/>
        <v>WU17-52</v>
      </c>
      <c r="H20" s="1"/>
      <c r="I20" s="1"/>
      <c r="J20" s="1"/>
      <c r="K20" s="1"/>
      <c r="L20" s="1"/>
      <c r="M20" s="1"/>
      <c r="N20" s="1"/>
      <c r="W20" s="1" t="e">
        <f>LEN(#REF!)</f>
        <v>#REF!</v>
      </c>
      <c r="X20" s="1" t="e">
        <f>FIND(" ",#REF!,1)</f>
        <v>#REF!</v>
      </c>
      <c r="Y20" s="1" t="e">
        <f>FIND(" ",#REF!,(+X20+1))</f>
        <v>#REF!</v>
      </c>
      <c r="Z20" s="1" t="str">
        <f t="shared" si="1"/>
        <v>feil</v>
      </c>
      <c r="AA20" s="1" t="e">
        <f t="shared" si="2"/>
        <v>#REF!</v>
      </c>
      <c r="AC20" s="2" t="e">
        <f>IF(LEFT(#REF!,1)="a",REPLACE(#REF!,1,1,0),IF(LEFT(#REF!,1)="B",REPLACE(#REF!,1,1,1),+#REF!))</f>
        <v>#REF!</v>
      </c>
    </row>
    <row r="21" spans="1:29" ht="12.75" customHeight="1">
      <c r="A21" s="1" t="s">
        <v>1</v>
      </c>
      <c r="B21" s="4" t="s">
        <v>7</v>
      </c>
      <c r="C21" s="1" t="s">
        <v>181</v>
      </c>
      <c r="D21" s="1" t="s">
        <v>182</v>
      </c>
      <c r="E21" s="1" t="s">
        <v>18</v>
      </c>
      <c r="F21" s="1">
        <v>-52</v>
      </c>
      <c r="G21" s="1" t="str">
        <f t="shared" si="0"/>
        <v>WU17-52</v>
      </c>
      <c r="H21" s="1"/>
      <c r="I21" s="1"/>
      <c r="J21" s="1"/>
      <c r="K21" s="1"/>
      <c r="L21" s="1"/>
      <c r="M21" s="1"/>
      <c r="N21" s="1"/>
      <c r="W21" s="1" t="e">
        <f>LEN(#REF!)</f>
        <v>#REF!</v>
      </c>
      <c r="X21" s="1" t="e">
        <f>FIND(" ",#REF!,1)</f>
        <v>#REF!</v>
      </c>
      <c r="Y21" s="1" t="e">
        <f>FIND(" ",#REF!,(+X21+1))</f>
        <v>#REF!</v>
      </c>
      <c r="Z21" s="1" t="str">
        <f t="shared" si="1"/>
        <v>feil</v>
      </c>
      <c r="AA21" s="1" t="e">
        <f t="shared" si="2"/>
        <v>#REF!</v>
      </c>
      <c r="AC21" s="2" t="e">
        <f>IF(LEFT(#REF!,1)="a",REPLACE(#REF!,1,1,0),IF(LEFT(#REF!,1)="B",REPLACE(#REF!,1,1,1),+#REF!))</f>
        <v>#REF!</v>
      </c>
    </row>
    <row r="22" spans="1:29" ht="12.75" customHeight="1">
      <c r="A22" s="1" t="s">
        <v>1</v>
      </c>
      <c r="B22" s="4" t="s">
        <v>7</v>
      </c>
      <c r="C22" s="1" t="s">
        <v>183</v>
      </c>
      <c r="D22" s="1" t="s">
        <v>184</v>
      </c>
      <c r="E22" s="1" t="s">
        <v>18</v>
      </c>
      <c r="F22" s="1">
        <v>-52</v>
      </c>
      <c r="G22" s="1" t="str">
        <f t="shared" si="0"/>
        <v>WU17-52</v>
      </c>
      <c r="H22" s="1"/>
      <c r="I22" s="1"/>
      <c r="J22" s="1"/>
      <c r="K22" s="1"/>
      <c r="L22" s="1"/>
      <c r="M22" s="1"/>
      <c r="N22" s="1"/>
      <c r="W22" s="1" t="e">
        <f>LEN(#REF!)</f>
        <v>#REF!</v>
      </c>
      <c r="X22" s="1" t="e">
        <f>FIND(" ",#REF!,1)</f>
        <v>#REF!</v>
      </c>
      <c r="Y22" s="1" t="e">
        <f>FIND(" ",#REF!,(+X22+1))</f>
        <v>#REF!</v>
      </c>
      <c r="Z22" s="1" t="str">
        <f t="shared" si="1"/>
        <v>feil</v>
      </c>
      <c r="AA22" s="1" t="e">
        <f t="shared" si="2"/>
        <v>#REF!</v>
      </c>
      <c r="AC22" s="2" t="e">
        <f>IF(LEFT(#REF!,1)="a",REPLACE(#REF!,1,1,0),IF(LEFT(#REF!,1)="B",REPLACE(#REF!,1,1,1),+#REF!))</f>
        <v>#REF!</v>
      </c>
    </row>
    <row r="23" spans="1:29" ht="12.75" customHeight="1">
      <c r="A23" s="1" t="s">
        <v>1</v>
      </c>
      <c r="B23" s="4" t="s">
        <v>11</v>
      </c>
      <c r="C23" s="1" t="s">
        <v>185</v>
      </c>
      <c r="D23" s="1" t="s">
        <v>186</v>
      </c>
      <c r="E23" s="1" t="s">
        <v>18</v>
      </c>
      <c r="F23" s="1">
        <v>-52</v>
      </c>
      <c r="G23" s="1" t="str">
        <f t="shared" si="0"/>
        <v>WU17-52</v>
      </c>
      <c r="H23" s="1"/>
      <c r="I23" s="1"/>
      <c r="J23" s="1"/>
      <c r="K23" s="1"/>
      <c r="L23" s="1"/>
      <c r="M23" s="1"/>
      <c r="N23" s="1"/>
      <c r="W23" s="1" t="e">
        <f>LEN(#REF!)</f>
        <v>#REF!</v>
      </c>
      <c r="X23" s="1" t="e">
        <f>FIND(" ",#REF!,1)</f>
        <v>#REF!</v>
      </c>
      <c r="Y23" s="1" t="e">
        <f>FIND(" ",#REF!,(+X23+1))</f>
        <v>#REF!</v>
      </c>
      <c r="Z23" s="1" t="str">
        <f t="shared" si="1"/>
        <v>feil</v>
      </c>
      <c r="AA23" s="1" t="e">
        <f t="shared" si="2"/>
        <v>#REF!</v>
      </c>
      <c r="AC23" s="2" t="e">
        <f>IF(LEFT(#REF!,1)="a",REPLACE(#REF!,1,1,0),IF(LEFT(#REF!,1)="B",REPLACE(#REF!,1,1,1),+#REF!))</f>
        <v>#REF!</v>
      </c>
    </row>
    <row r="24" spans="1:29" ht="12.75" customHeight="1">
      <c r="A24" s="1" t="s">
        <v>1</v>
      </c>
      <c r="B24" s="4" t="s">
        <v>11</v>
      </c>
      <c r="C24" s="1" t="s">
        <v>187</v>
      </c>
      <c r="D24" s="1" t="s">
        <v>148</v>
      </c>
      <c r="E24" s="1" t="s">
        <v>18</v>
      </c>
      <c r="F24" s="1">
        <v>-52</v>
      </c>
      <c r="G24" s="1" t="str">
        <f t="shared" si="0"/>
        <v>WU17-52</v>
      </c>
      <c r="H24" s="1"/>
      <c r="I24" s="1"/>
      <c r="J24" s="1"/>
      <c r="K24" s="1"/>
      <c r="L24" s="1"/>
      <c r="M24" s="1"/>
      <c r="N24" s="1"/>
      <c r="W24" s="1" t="e">
        <f>LEN(#REF!)</f>
        <v>#REF!</v>
      </c>
      <c r="X24" s="1" t="e">
        <f>FIND(" ",#REF!,1)</f>
        <v>#REF!</v>
      </c>
      <c r="Y24" s="1" t="e">
        <f>FIND(" ",#REF!,(+X24+1))</f>
        <v>#REF!</v>
      </c>
      <c r="Z24" s="1" t="str">
        <f t="shared" si="1"/>
        <v>feil</v>
      </c>
      <c r="AA24" s="1" t="e">
        <f t="shared" si="2"/>
        <v>#REF!</v>
      </c>
      <c r="AC24" s="2" t="e">
        <f>IF(LEFT(#REF!,1)="a",REPLACE(#REF!,1,1,0),IF(LEFT(#REF!,1)="B",REPLACE(#REF!,1,1,1),+#REF!))</f>
        <v>#REF!</v>
      </c>
    </row>
    <row r="25" spans="1:29" ht="12.75" customHeight="1">
      <c r="A25" s="4" t="s">
        <v>1</v>
      </c>
      <c r="B25" s="4" t="s">
        <v>12</v>
      </c>
      <c r="C25" s="1" t="s">
        <v>188</v>
      </c>
      <c r="D25" s="1" t="s">
        <v>189</v>
      </c>
      <c r="E25" s="1" t="s">
        <v>18</v>
      </c>
      <c r="F25" s="1">
        <v>-52</v>
      </c>
      <c r="G25" s="1" t="str">
        <f t="shared" si="0"/>
        <v>WU17-52</v>
      </c>
      <c r="H25" s="1"/>
      <c r="I25" s="1"/>
      <c r="J25" s="1"/>
      <c r="K25" s="1"/>
      <c r="L25" s="1"/>
      <c r="M25" s="1"/>
      <c r="N25" s="1"/>
      <c r="W25" s="1" t="e">
        <f>LEN(#REF!)</f>
        <v>#REF!</v>
      </c>
      <c r="X25" s="1" t="e">
        <f>FIND(" ",#REF!,1)</f>
        <v>#REF!</v>
      </c>
      <c r="Y25" s="1" t="e">
        <f>FIND(" ",#REF!,(+X25+1))</f>
        <v>#REF!</v>
      </c>
      <c r="Z25" s="1" t="str">
        <f t="shared" si="1"/>
        <v>feil</v>
      </c>
      <c r="AA25" s="1" t="e">
        <f t="shared" si="2"/>
        <v>#REF!</v>
      </c>
      <c r="AC25" s="2" t="e">
        <f>IF(LEFT(#REF!,1)="a",REPLACE(#REF!,1,1,0),IF(LEFT(#REF!,1)="B",REPLACE(#REF!,1,1,1),+#REF!))</f>
        <v>#REF!</v>
      </c>
    </row>
    <row r="26" spans="1:29" ht="12.75" customHeight="1">
      <c r="A26" s="4" t="s">
        <v>1</v>
      </c>
      <c r="B26" s="4" t="s">
        <v>12</v>
      </c>
      <c r="C26" s="1" t="s">
        <v>190</v>
      </c>
      <c r="D26" s="1" t="s">
        <v>191</v>
      </c>
      <c r="E26" s="1" t="s">
        <v>18</v>
      </c>
      <c r="F26" s="1">
        <v>-52</v>
      </c>
      <c r="G26" s="1" t="str">
        <f t="shared" si="0"/>
        <v>WU17-52</v>
      </c>
      <c r="H26" s="1"/>
      <c r="I26" s="1"/>
      <c r="J26" s="1"/>
      <c r="K26" s="1"/>
      <c r="L26" s="1"/>
      <c r="M26" s="1"/>
      <c r="N26" s="1"/>
      <c r="W26" s="1" t="e">
        <f>LEN(#REF!)</f>
        <v>#REF!</v>
      </c>
      <c r="X26" s="1" t="e">
        <f>FIND(" ",#REF!,1)</f>
        <v>#REF!</v>
      </c>
      <c r="Y26" s="1" t="e">
        <f>FIND(" ",#REF!,(+X26+1))</f>
        <v>#REF!</v>
      </c>
      <c r="Z26" s="1" t="str">
        <f t="shared" si="1"/>
        <v>feil</v>
      </c>
      <c r="AA26" s="1" t="e">
        <f t="shared" si="2"/>
        <v>#REF!</v>
      </c>
      <c r="AC26" s="2" t="e">
        <f>IF(LEFT(#REF!,1)="a",REPLACE(#REF!,1,1,0),IF(LEFT(#REF!,1)="B",REPLACE(#REF!,1,1,1),+#REF!))</f>
        <v>#REF!</v>
      </c>
    </row>
    <row r="27" spans="1:29" ht="12.75" customHeight="1">
      <c r="A27" s="4" t="s">
        <v>1</v>
      </c>
      <c r="B27" s="4" t="s">
        <v>12</v>
      </c>
      <c r="C27" s="1" t="s">
        <v>192</v>
      </c>
      <c r="D27" s="1" t="s">
        <v>193</v>
      </c>
      <c r="E27" s="1" t="s">
        <v>18</v>
      </c>
      <c r="F27" s="1">
        <v>-52</v>
      </c>
      <c r="G27" s="1" t="str">
        <f t="shared" si="0"/>
        <v>WU17-52</v>
      </c>
      <c r="H27" s="1"/>
      <c r="I27" s="1"/>
      <c r="J27" s="1"/>
      <c r="K27" s="1"/>
      <c r="L27" s="1"/>
      <c r="M27" s="1"/>
      <c r="N27" s="1"/>
      <c r="W27" s="1" t="e">
        <f>LEN(#REF!)</f>
        <v>#REF!</v>
      </c>
      <c r="X27" s="1" t="e">
        <f>FIND(" ",#REF!,1)</f>
        <v>#REF!</v>
      </c>
      <c r="Y27" s="1" t="e">
        <f>FIND(" ",#REF!,(+X27+1))</f>
        <v>#REF!</v>
      </c>
      <c r="Z27" s="1" t="str">
        <f t="shared" si="1"/>
        <v>feil</v>
      </c>
      <c r="AA27" s="1" t="e">
        <f t="shared" si="2"/>
        <v>#REF!</v>
      </c>
      <c r="AC27" s="2" t="e">
        <f>IF(LEFT(#REF!,1)="a",REPLACE(#REF!,1,1,0),IF(LEFT(#REF!,1)="B",REPLACE(#REF!,1,1,1),+#REF!))</f>
        <v>#REF!</v>
      </c>
    </row>
    <row r="28" spans="1:29" ht="12.75" customHeight="1">
      <c r="A28" s="1" t="s">
        <v>1</v>
      </c>
      <c r="B28" s="4" t="s">
        <v>7</v>
      </c>
      <c r="C28" s="1" t="s">
        <v>194</v>
      </c>
      <c r="D28" s="1" t="s">
        <v>195</v>
      </c>
      <c r="E28" s="1" t="s">
        <v>18</v>
      </c>
      <c r="F28" s="1">
        <v>-48</v>
      </c>
      <c r="G28" s="1" t="str">
        <f t="shared" si="0"/>
        <v>WU17-48</v>
      </c>
      <c r="H28" s="1"/>
      <c r="I28" s="1"/>
      <c r="J28" s="1"/>
      <c r="K28" s="1"/>
      <c r="L28" s="1"/>
      <c r="M28" s="1"/>
      <c r="N28" s="1"/>
      <c r="W28" s="1" t="e">
        <f>LEN(#REF!)</f>
        <v>#REF!</v>
      </c>
      <c r="X28" s="1" t="e">
        <f>FIND(" ",#REF!,1)</f>
        <v>#REF!</v>
      </c>
      <c r="Y28" s="1" t="e">
        <f>FIND(" ",#REF!,(+X28+1))</f>
        <v>#REF!</v>
      </c>
      <c r="Z28" s="1" t="str">
        <f t="shared" si="1"/>
        <v>feil</v>
      </c>
      <c r="AA28" s="1" t="e">
        <f t="shared" si="2"/>
        <v>#REF!</v>
      </c>
      <c r="AC28" s="2" t="e">
        <f>IF(LEFT(#REF!,1)="a",REPLACE(#REF!,1,1,0),IF(LEFT(#REF!,1)="B",REPLACE(#REF!,1,1,1),+#REF!))</f>
        <v>#REF!</v>
      </c>
    </row>
    <row r="29" spans="1:29" ht="12.75" customHeight="1">
      <c r="A29" s="4" t="s">
        <v>1</v>
      </c>
      <c r="B29" s="4" t="s">
        <v>12</v>
      </c>
      <c r="C29" s="1" t="s">
        <v>196</v>
      </c>
      <c r="D29" s="1" t="s">
        <v>197</v>
      </c>
      <c r="E29" s="1" t="s">
        <v>18</v>
      </c>
      <c r="F29" s="1">
        <v>-48</v>
      </c>
      <c r="G29" s="1" t="str">
        <f t="shared" si="0"/>
        <v>WU17-48</v>
      </c>
      <c r="H29" s="1"/>
      <c r="I29" s="1"/>
      <c r="J29" s="1"/>
      <c r="K29" s="1"/>
      <c r="L29" s="1"/>
      <c r="M29" s="1"/>
      <c r="N29" s="1"/>
      <c r="W29" s="1" t="e">
        <f>LEN(#REF!)</f>
        <v>#REF!</v>
      </c>
      <c r="X29" s="1" t="e">
        <f>FIND(" ",#REF!,1)</f>
        <v>#REF!</v>
      </c>
      <c r="Y29" s="1" t="e">
        <f>FIND(" ",#REF!,(+X29+1))</f>
        <v>#REF!</v>
      </c>
      <c r="Z29" s="1" t="str">
        <f t="shared" si="1"/>
        <v>feil</v>
      </c>
      <c r="AA29" s="1" t="e">
        <f t="shared" si="2"/>
        <v>#REF!</v>
      </c>
      <c r="AC29" s="2" t="e">
        <f>IF(LEFT(#REF!,1)="a",REPLACE(#REF!,1,1,0),IF(LEFT(#REF!,1)="B",REPLACE(#REF!,1,1,1),+#REF!))</f>
        <v>#REF!</v>
      </c>
    </row>
    <row r="30" spans="1:29" ht="12.75" customHeight="1">
      <c r="A30" s="4" t="s">
        <v>1</v>
      </c>
      <c r="B30" s="4" t="s">
        <v>12</v>
      </c>
      <c r="C30" s="1" t="s">
        <v>196</v>
      </c>
      <c r="D30" s="1" t="s">
        <v>198</v>
      </c>
      <c r="E30" s="1" t="s">
        <v>18</v>
      </c>
      <c r="F30" s="1">
        <v>-48</v>
      </c>
      <c r="G30" s="1" t="str">
        <f t="shared" si="0"/>
        <v>WU17-48</v>
      </c>
      <c r="H30" s="1"/>
      <c r="I30" s="1"/>
      <c r="J30" s="1"/>
      <c r="K30" s="1"/>
      <c r="L30" s="1"/>
      <c r="M30" s="1"/>
      <c r="N30" s="1"/>
      <c r="W30" s="1" t="e">
        <f>LEN(#REF!)</f>
        <v>#REF!</v>
      </c>
      <c r="X30" s="1" t="e">
        <f>FIND(" ",#REF!,1)</f>
        <v>#REF!</v>
      </c>
      <c r="Y30" s="1" t="e">
        <f>FIND(" ",#REF!,(+X30+1))</f>
        <v>#REF!</v>
      </c>
      <c r="Z30" s="1" t="str">
        <f t="shared" si="1"/>
        <v>feil</v>
      </c>
      <c r="AA30" s="1" t="e">
        <f t="shared" si="2"/>
        <v>#REF!</v>
      </c>
      <c r="AC30" s="2" t="e">
        <f>IF(LEFT(#REF!,1)="a",REPLACE(#REF!,1,1,0),IF(LEFT(#REF!,1)="B",REPLACE(#REF!,1,1,1),+#REF!))</f>
        <v>#REF!</v>
      </c>
    </row>
    <row r="31" spans="1:29" ht="12.75" customHeight="1">
      <c r="A31" s="4" t="s">
        <v>1</v>
      </c>
      <c r="B31" s="4" t="s">
        <v>12</v>
      </c>
      <c r="C31" s="1" t="s">
        <v>199</v>
      </c>
      <c r="D31" s="1" t="s">
        <v>200</v>
      </c>
      <c r="E31" s="1" t="s">
        <v>18</v>
      </c>
      <c r="F31" s="1">
        <v>-48</v>
      </c>
      <c r="G31" s="1" t="str">
        <f t="shared" si="0"/>
        <v>WU17-48</v>
      </c>
      <c r="H31" s="1"/>
      <c r="I31" s="1"/>
      <c r="J31" s="1"/>
      <c r="K31" s="1"/>
      <c r="L31" s="1"/>
      <c r="M31" s="1"/>
      <c r="N31" s="1"/>
      <c r="W31" s="1" t="e">
        <f>LEN(#REF!)</f>
        <v>#REF!</v>
      </c>
      <c r="X31" s="1" t="e">
        <f>FIND(" ",#REF!,1)</f>
        <v>#REF!</v>
      </c>
      <c r="Y31" s="1" t="e">
        <f>FIND(" ",#REF!,(+X31+1))</f>
        <v>#REF!</v>
      </c>
      <c r="Z31" s="1" t="str">
        <f t="shared" si="1"/>
        <v>feil</v>
      </c>
      <c r="AA31" s="1" t="e">
        <f t="shared" si="2"/>
        <v>#REF!</v>
      </c>
      <c r="AC31" s="2" t="e">
        <f>IF(LEFT(#REF!,1)="a",REPLACE(#REF!,1,1,0),IF(LEFT(#REF!,1)="B",REPLACE(#REF!,1,1,1),+#REF!))</f>
        <v>#REF!</v>
      </c>
    </row>
    <row r="32" spans="1:29" ht="12.75" customHeight="1">
      <c r="A32" s="1" t="s">
        <v>1</v>
      </c>
      <c r="B32" s="4" t="s">
        <v>6</v>
      </c>
      <c r="C32" s="1" t="s">
        <v>201</v>
      </c>
      <c r="D32" s="1" t="s">
        <v>202</v>
      </c>
      <c r="E32" s="1" t="s">
        <v>18</v>
      </c>
      <c r="F32" s="1">
        <v>-44</v>
      </c>
      <c r="G32" s="1" t="str">
        <f t="shared" si="0"/>
        <v>WU17-44</v>
      </c>
      <c r="H32" s="1"/>
      <c r="I32" s="1"/>
      <c r="J32" s="1"/>
      <c r="K32" s="1"/>
      <c r="L32" s="1"/>
      <c r="M32" s="1"/>
      <c r="N32" s="1"/>
      <c r="W32" s="1" t="e">
        <f>LEN(#REF!)</f>
        <v>#REF!</v>
      </c>
      <c r="X32" s="1" t="e">
        <f>FIND(" ",#REF!,1)</f>
        <v>#REF!</v>
      </c>
      <c r="Y32" s="1" t="e">
        <f>FIND(" ",#REF!,(+X32+1))</f>
        <v>#REF!</v>
      </c>
      <c r="Z32" s="1" t="str">
        <f t="shared" si="1"/>
        <v>feil</v>
      </c>
      <c r="AA32" s="1" t="e">
        <f t="shared" si="2"/>
        <v>#REF!</v>
      </c>
      <c r="AC32" s="2" t="e">
        <f>IF(LEFT(#REF!,1)="a",REPLACE(#REF!,1,1,0),IF(LEFT(#REF!,1)="B",REPLACE(#REF!,1,1,1),+#REF!))</f>
        <v>#REF!</v>
      </c>
    </row>
    <row r="33" spans="1:29" ht="12.75" customHeight="1">
      <c r="A33" s="1" t="s">
        <v>1</v>
      </c>
      <c r="B33" s="4" t="s">
        <v>7</v>
      </c>
      <c r="C33" s="1" t="s">
        <v>203</v>
      </c>
      <c r="D33" s="1" t="s">
        <v>204</v>
      </c>
      <c r="E33" s="1" t="s">
        <v>18</v>
      </c>
      <c r="F33" s="1">
        <v>-44</v>
      </c>
      <c r="G33" s="1" t="str">
        <f t="shared" si="0"/>
        <v>WU17-44</v>
      </c>
      <c r="H33" s="1"/>
      <c r="I33" s="1"/>
      <c r="J33" s="1"/>
      <c r="K33" s="1"/>
      <c r="L33" s="1"/>
      <c r="M33" s="1"/>
      <c r="N33" s="1"/>
      <c r="W33" s="1" t="e">
        <f>LEN(#REF!)</f>
        <v>#REF!</v>
      </c>
      <c r="X33" s="1" t="e">
        <f>FIND(" ",#REF!,1)</f>
        <v>#REF!</v>
      </c>
      <c r="Y33" s="1" t="e">
        <f>FIND(" ",#REF!,(+X33+1))</f>
        <v>#REF!</v>
      </c>
      <c r="Z33" s="1" t="str">
        <f t="shared" si="1"/>
        <v>feil</v>
      </c>
      <c r="AA33" s="1" t="e">
        <f t="shared" si="2"/>
        <v>#REF!</v>
      </c>
      <c r="AC33" s="2" t="e">
        <f>IF(LEFT(#REF!,1)="a",REPLACE(#REF!,1,1,0),IF(LEFT(#REF!,1)="B",REPLACE(#REF!,1,1,1),+#REF!))</f>
        <v>#REF!</v>
      </c>
    </row>
    <row r="34" spans="1:29" ht="12.75" customHeight="1">
      <c r="A34" s="4" t="s">
        <v>1</v>
      </c>
      <c r="B34" s="4" t="s">
        <v>12</v>
      </c>
      <c r="C34" s="1" t="s">
        <v>205</v>
      </c>
      <c r="D34" s="1" t="s">
        <v>182</v>
      </c>
      <c r="E34" s="1" t="s">
        <v>18</v>
      </c>
      <c r="F34" s="1">
        <v>-44</v>
      </c>
      <c r="G34" s="1" t="str">
        <f t="shared" si="0"/>
        <v>WU17-44</v>
      </c>
      <c r="H34" s="1"/>
      <c r="I34" s="1"/>
      <c r="J34" s="1"/>
      <c r="K34" s="1"/>
      <c r="L34" s="1"/>
      <c r="M34" s="1"/>
      <c r="N34" s="1"/>
      <c r="W34" s="1" t="e">
        <f>LEN(#REF!)</f>
        <v>#REF!</v>
      </c>
      <c r="X34" s="1" t="e">
        <f>FIND(" ",#REF!,1)</f>
        <v>#REF!</v>
      </c>
      <c r="Y34" s="1" t="e">
        <f>FIND(" ",#REF!,(+X34+1))</f>
        <v>#REF!</v>
      </c>
      <c r="Z34" s="1" t="str">
        <f t="shared" si="1"/>
        <v>feil</v>
      </c>
      <c r="AA34" s="1" t="e">
        <f t="shared" si="2"/>
        <v>#REF!</v>
      </c>
      <c r="AC34" s="2" t="e">
        <f>IF(LEFT(#REF!,1)="a",REPLACE(#REF!,1,1,0),IF(LEFT(#REF!,1)="B",REPLACE(#REF!,1,1,1),+#REF!))</f>
        <v>#REF!</v>
      </c>
    </row>
    <row r="35" spans="1:29" ht="12.75" customHeight="1">
      <c r="A35" s="1" t="s">
        <v>1</v>
      </c>
      <c r="B35" s="4" t="s">
        <v>7</v>
      </c>
      <c r="C35" s="1" t="s">
        <v>206</v>
      </c>
      <c r="D35" s="1" t="s">
        <v>207</v>
      </c>
      <c r="E35" s="1" t="s">
        <v>0</v>
      </c>
      <c r="F35" s="1">
        <v>-81</v>
      </c>
      <c r="G35" s="1" t="str">
        <f t="shared" si="0"/>
        <v>MU17-81</v>
      </c>
      <c r="H35" s="1"/>
      <c r="I35" s="1"/>
      <c r="J35" s="1"/>
      <c r="K35" s="1"/>
      <c r="L35" s="1"/>
      <c r="M35" s="1"/>
      <c r="N35" s="1"/>
      <c r="W35" s="1" t="e">
        <f>LEN(#REF!)</f>
        <v>#REF!</v>
      </c>
      <c r="X35" s="1" t="e">
        <f>FIND(" ",#REF!,1)</f>
        <v>#REF!</v>
      </c>
      <c r="Y35" s="1" t="e">
        <f>FIND(" ",#REF!,(+X35+1))</f>
        <v>#REF!</v>
      </c>
      <c r="Z35" s="1" t="str">
        <f t="shared" si="1"/>
        <v>feil</v>
      </c>
      <c r="AA35" s="1" t="e">
        <f t="shared" si="2"/>
        <v>#REF!</v>
      </c>
      <c r="AC35" s="2" t="e">
        <f>IF(LEFT(#REF!,1)="a",REPLACE(#REF!,1,1,0),IF(LEFT(#REF!,1)="B",REPLACE(#REF!,1,1,1),+#REF!))</f>
        <v>#REF!</v>
      </c>
    </row>
    <row r="36" spans="1:29" ht="12.75" customHeight="1">
      <c r="A36" s="1" t="s">
        <v>1</v>
      </c>
      <c r="B36" s="4" t="s">
        <v>2</v>
      </c>
      <c r="C36" s="1" t="s">
        <v>29</v>
      </c>
      <c r="D36" s="1" t="s">
        <v>208</v>
      </c>
      <c r="E36" s="1" t="s">
        <v>0</v>
      </c>
      <c r="F36" s="1">
        <v>-81</v>
      </c>
      <c r="G36" s="1" t="str">
        <f t="shared" si="0"/>
        <v>MU17-81</v>
      </c>
      <c r="H36" s="1"/>
      <c r="I36" s="1"/>
      <c r="J36" s="1"/>
      <c r="K36" s="1"/>
      <c r="L36" s="1"/>
      <c r="M36" s="1"/>
      <c r="N36" s="1"/>
      <c r="W36" s="1" t="e">
        <f>LEN(#REF!)</f>
        <v>#REF!</v>
      </c>
      <c r="X36" s="1" t="e">
        <f>FIND(" ",#REF!,1)</f>
        <v>#REF!</v>
      </c>
      <c r="Y36" s="1" t="e">
        <f>FIND(" ",#REF!,(+X36+1))</f>
        <v>#REF!</v>
      </c>
      <c r="Z36" s="1" t="str">
        <f t="shared" si="1"/>
        <v>feil</v>
      </c>
      <c r="AA36" s="1" t="e">
        <f t="shared" si="2"/>
        <v>#REF!</v>
      </c>
      <c r="AC36" s="2" t="e">
        <f>IF(LEFT(#REF!,1)="a",REPLACE(#REF!,1,1,0),IF(LEFT(#REF!,1)="B",REPLACE(#REF!,1,1,1),+#REF!))</f>
        <v>#REF!</v>
      </c>
    </row>
    <row r="37" spans="1:29">
      <c r="A37" s="1" t="s">
        <v>1</v>
      </c>
      <c r="B37" s="4" t="s">
        <v>2</v>
      </c>
      <c r="C37" s="1" t="s">
        <v>209</v>
      </c>
      <c r="D37" s="1" t="s">
        <v>53</v>
      </c>
      <c r="E37" s="1" t="s">
        <v>0</v>
      </c>
      <c r="F37" s="1">
        <v>-81</v>
      </c>
      <c r="G37" s="1" t="str">
        <f t="shared" si="0"/>
        <v>MU17-81</v>
      </c>
      <c r="H37" s="1"/>
      <c r="I37" s="1"/>
      <c r="J37" s="1"/>
      <c r="K37" s="1"/>
      <c r="L37" s="1"/>
      <c r="M37" s="1"/>
      <c r="N37" s="1"/>
      <c r="W37" s="1" t="e">
        <f>LEN(#REF!)</f>
        <v>#REF!</v>
      </c>
      <c r="X37" s="1" t="e">
        <f>FIND(" ",#REF!,1)</f>
        <v>#REF!</v>
      </c>
      <c r="Y37" s="1" t="e">
        <f>FIND(" ",#REF!,(+X37+1))</f>
        <v>#REF!</v>
      </c>
      <c r="Z37" s="1" t="str">
        <f t="shared" si="1"/>
        <v>feil</v>
      </c>
      <c r="AA37" s="1" t="e">
        <f t="shared" si="2"/>
        <v>#REF!</v>
      </c>
      <c r="AC37" s="2" t="e">
        <f>IF(LEFT(#REF!,1)="a",REPLACE(#REF!,1,1,0),IF(LEFT(#REF!,1)="B",REPLACE(#REF!,1,1,1),+#REF!))</f>
        <v>#REF!</v>
      </c>
    </row>
    <row r="38" spans="1:29">
      <c r="A38" s="1" t="s">
        <v>1</v>
      </c>
      <c r="B38" s="4" t="s">
        <v>2</v>
      </c>
      <c r="C38" s="1" t="s">
        <v>100</v>
      </c>
      <c r="D38" s="1" t="s">
        <v>210</v>
      </c>
      <c r="E38" s="1" t="s">
        <v>0</v>
      </c>
      <c r="F38" s="1">
        <v>-81</v>
      </c>
      <c r="G38" s="1" t="str">
        <f t="shared" si="0"/>
        <v>MU17-81</v>
      </c>
      <c r="H38" s="1"/>
      <c r="I38" s="1"/>
      <c r="J38" s="1"/>
      <c r="K38" s="1"/>
      <c r="L38" s="1"/>
      <c r="M38" s="1"/>
      <c r="N38" s="1"/>
      <c r="W38" s="1" t="e">
        <f>LEN(#REF!)</f>
        <v>#REF!</v>
      </c>
      <c r="X38" s="1" t="e">
        <f>FIND(" ",#REF!,1)</f>
        <v>#REF!</v>
      </c>
      <c r="Y38" s="1" t="e">
        <f>FIND(" ",#REF!,(+X38+1))</f>
        <v>#REF!</v>
      </c>
      <c r="Z38" s="1" t="str">
        <f t="shared" si="1"/>
        <v>feil</v>
      </c>
      <c r="AA38" s="1" t="e">
        <f t="shared" si="2"/>
        <v>#REF!</v>
      </c>
      <c r="AC38" s="2" t="e">
        <f>IF(LEFT(#REF!,1)="a",REPLACE(#REF!,1,1,0),IF(LEFT(#REF!,1)="B",REPLACE(#REF!,1,1,1),+#REF!))</f>
        <v>#REF!</v>
      </c>
    </row>
    <row r="39" spans="1:29">
      <c r="A39" s="1" t="s">
        <v>1</v>
      </c>
      <c r="B39" s="4" t="s">
        <v>11</v>
      </c>
      <c r="C39" s="1" t="s">
        <v>187</v>
      </c>
      <c r="D39" s="1" t="s">
        <v>211</v>
      </c>
      <c r="E39" s="1" t="s">
        <v>0</v>
      </c>
      <c r="F39" s="1">
        <v>-81</v>
      </c>
      <c r="G39" s="1" t="str">
        <f t="shared" si="0"/>
        <v>MU17-81</v>
      </c>
      <c r="H39" s="1"/>
      <c r="I39" s="1"/>
      <c r="J39" s="1"/>
      <c r="K39" s="1"/>
      <c r="L39" s="1"/>
      <c r="M39" s="1"/>
      <c r="N39" s="1"/>
      <c r="W39" s="1" t="e">
        <f>LEN(#REF!)</f>
        <v>#REF!</v>
      </c>
      <c r="X39" s="1" t="e">
        <f>FIND(" ",#REF!,1)</f>
        <v>#REF!</v>
      </c>
      <c r="Y39" s="1" t="e">
        <f>FIND(" ",#REF!,(+X39+1))</f>
        <v>#REF!</v>
      </c>
      <c r="Z39" s="1" t="str">
        <f t="shared" si="1"/>
        <v>feil</v>
      </c>
      <c r="AA39" s="1" t="e">
        <f t="shared" si="2"/>
        <v>#REF!</v>
      </c>
      <c r="AC39" s="2" t="e">
        <f>IF(LEFT(#REF!,1)="a",REPLACE(#REF!,1,1,0),IF(LEFT(#REF!,1)="B",REPLACE(#REF!,1,1,1),+#REF!))</f>
        <v>#REF!</v>
      </c>
    </row>
    <row r="40" spans="1:29">
      <c r="A40" s="1" t="s">
        <v>1</v>
      </c>
      <c r="B40" s="4" t="s">
        <v>11</v>
      </c>
      <c r="C40" s="1" t="s">
        <v>56</v>
      </c>
      <c r="D40" s="1" t="s">
        <v>212</v>
      </c>
      <c r="E40" s="1" t="s">
        <v>0</v>
      </c>
      <c r="F40" s="1">
        <v>-81</v>
      </c>
      <c r="G40" s="1" t="str">
        <f t="shared" si="0"/>
        <v>MU17-81</v>
      </c>
      <c r="H40" s="1"/>
      <c r="I40" s="1"/>
      <c r="J40" s="1"/>
      <c r="K40" s="1"/>
      <c r="L40" s="1"/>
      <c r="M40" s="1"/>
      <c r="N40" s="1"/>
      <c r="W40" s="1" t="e">
        <f>LEN(#REF!)</f>
        <v>#REF!</v>
      </c>
      <c r="X40" s="1" t="e">
        <f>FIND(" ",#REF!,1)</f>
        <v>#REF!</v>
      </c>
      <c r="Y40" s="1" t="e">
        <f>FIND(" ",#REF!,(+X40+1))</f>
        <v>#REF!</v>
      </c>
      <c r="Z40" s="1" t="str">
        <f t="shared" si="1"/>
        <v>feil</v>
      </c>
      <c r="AA40" s="1" t="e">
        <f t="shared" si="2"/>
        <v>#REF!</v>
      </c>
      <c r="AC40" s="2" t="e">
        <f>IF(LEFT(#REF!,1)="a",REPLACE(#REF!,1,1,0),IF(LEFT(#REF!,1)="B",REPLACE(#REF!,1,1,1),+#REF!))</f>
        <v>#REF!</v>
      </c>
    </row>
    <row r="41" spans="1:29">
      <c r="A41" s="1" t="s">
        <v>1</v>
      </c>
      <c r="B41" s="4" t="s">
        <v>11</v>
      </c>
      <c r="C41" s="1" t="s">
        <v>165</v>
      </c>
      <c r="D41" s="1" t="s">
        <v>107</v>
      </c>
      <c r="E41" s="1" t="s">
        <v>0</v>
      </c>
      <c r="F41" s="1">
        <v>-81</v>
      </c>
      <c r="G41" s="1" t="str">
        <f t="shared" si="0"/>
        <v>MU17-81</v>
      </c>
      <c r="H41" s="1"/>
      <c r="I41" s="1"/>
      <c r="J41" s="1"/>
      <c r="K41" s="1"/>
      <c r="L41" s="1"/>
      <c r="M41" s="1"/>
      <c r="N41" s="1"/>
      <c r="W41" s="1" t="e">
        <f>LEN(#REF!)</f>
        <v>#REF!</v>
      </c>
      <c r="X41" s="1" t="e">
        <f>FIND(" ",#REF!,1)</f>
        <v>#REF!</v>
      </c>
      <c r="Y41" s="1" t="e">
        <f>FIND(" ",#REF!,(+X41+1))</f>
        <v>#REF!</v>
      </c>
      <c r="Z41" s="1" t="str">
        <f t="shared" si="1"/>
        <v>feil</v>
      </c>
      <c r="AA41" s="1" t="e">
        <f t="shared" si="2"/>
        <v>#REF!</v>
      </c>
      <c r="AC41" s="2" t="e">
        <f>IF(LEFT(#REF!,1)="a",REPLACE(#REF!,1,1,0),IF(LEFT(#REF!,1)="B",REPLACE(#REF!,1,1,1),+#REF!))</f>
        <v>#REF!</v>
      </c>
    </row>
    <row r="42" spans="1:29">
      <c r="A42" s="1" t="s">
        <v>1</v>
      </c>
      <c r="B42" s="4" t="s">
        <v>11</v>
      </c>
      <c r="C42" s="1" t="s">
        <v>58</v>
      </c>
      <c r="D42" s="1" t="s">
        <v>213</v>
      </c>
      <c r="E42" s="1" t="s">
        <v>0</v>
      </c>
      <c r="F42" s="1">
        <v>-81</v>
      </c>
      <c r="G42" s="1" t="str">
        <f t="shared" si="0"/>
        <v>MU17-81</v>
      </c>
      <c r="H42" s="1"/>
      <c r="I42" s="1"/>
      <c r="J42" s="1"/>
      <c r="K42" s="1"/>
      <c r="L42" s="1"/>
      <c r="M42" s="1"/>
      <c r="N42" s="1"/>
      <c r="W42" s="1" t="e">
        <f>LEN(#REF!)</f>
        <v>#REF!</v>
      </c>
      <c r="X42" s="1" t="e">
        <f>FIND(" ",#REF!,1)</f>
        <v>#REF!</v>
      </c>
      <c r="Y42" s="1" t="e">
        <f>FIND(" ",#REF!,(+X42+1))</f>
        <v>#REF!</v>
      </c>
      <c r="Z42" s="1" t="str">
        <f t="shared" si="1"/>
        <v>feil</v>
      </c>
      <c r="AA42" s="1" t="e">
        <f t="shared" si="2"/>
        <v>#REF!</v>
      </c>
      <c r="AC42" s="2" t="e">
        <f>IF(LEFT(#REF!,1)="a",REPLACE(#REF!,1,1,0),IF(LEFT(#REF!,1)="B",REPLACE(#REF!,1,1,1),+#REF!))</f>
        <v>#REF!</v>
      </c>
    </row>
    <row r="43" spans="1:29">
      <c r="A43" s="1" t="s">
        <v>1</v>
      </c>
      <c r="B43" s="4" t="s">
        <v>6</v>
      </c>
      <c r="C43" s="1" t="s">
        <v>214</v>
      </c>
      <c r="D43" s="1" t="s">
        <v>215</v>
      </c>
      <c r="E43" s="1" t="s">
        <v>0</v>
      </c>
      <c r="F43" s="1">
        <v>-73</v>
      </c>
      <c r="G43" s="1" t="str">
        <f t="shared" si="0"/>
        <v>MU17-73</v>
      </c>
      <c r="H43" s="1"/>
      <c r="I43" s="1"/>
      <c r="J43" s="1"/>
      <c r="K43" s="1"/>
      <c r="L43" s="1"/>
      <c r="M43" s="1"/>
      <c r="N43" s="1"/>
      <c r="W43" s="1" t="e">
        <f>LEN(#REF!)</f>
        <v>#REF!</v>
      </c>
      <c r="X43" s="1" t="e">
        <f>FIND(" ",#REF!,1)</f>
        <v>#REF!</v>
      </c>
      <c r="Y43" s="1" t="e">
        <f>FIND(" ",#REF!,(+X43+1))</f>
        <v>#REF!</v>
      </c>
      <c r="Z43" s="1" t="str">
        <f t="shared" si="1"/>
        <v>feil</v>
      </c>
      <c r="AA43" s="1" t="e">
        <f t="shared" si="2"/>
        <v>#REF!</v>
      </c>
      <c r="AC43" s="2" t="e">
        <f>IF(LEFT(#REF!,1)="a",REPLACE(#REF!,1,1,0),IF(LEFT(#REF!,1)="B",REPLACE(#REF!,1,1,1),+#REF!))</f>
        <v>#REF!</v>
      </c>
    </row>
    <row r="44" spans="1:29">
      <c r="A44" s="1" t="s">
        <v>1</v>
      </c>
      <c r="B44" s="4" t="s">
        <v>7</v>
      </c>
      <c r="C44" s="1" t="s">
        <v>216</v>
      </c>
      <c r="D44" s="1" t="s">
        <v>217</v>
      </c>
      <c r="E44" s="1" t="s">
        <v>0</v>
      </c>
      <c r="F44" s="1">
        <v>-73</v>
      </c>
      <c r="G44" s="1" t="str">
        <f t="shared" si="0"/>
        <v>MU17-73</v>
      </c>
      <c r="H44" s="1"/>
      <c r="I44" s="1"/>
      <c r="J44" s="1"/>
      <c r="K44" s="1"/>
      <c r="L44" s="1"/>
      <c r="M44" s="1"/>
      <c r="N44" s="1"/>
      <c r="W44" s="1" t="e">
        <f>LEN(#REF!)</f>
        <v>#REF!</v>
      </c>
      <c r="X44" s="1" t="e">
        <f>FIND(" ",#REF!,1)</f>
        <v>#REF!</v>
      </c>
      <c r="Y44" s="1" t="e">
        <f>FIND(" ",#REF!,(+X44+1))</f>
        <v>#REF!</v>
      </c>
      <c r="Z44" s="1" t="str">
        <f t="shared" si="1"/>
        <v>feil</v>
      </c>
      <c r="AA44" s="1" t="e">
        <f t="shared" si="2"/>
        <v>#REF!</v>
      </c>
      <c r="AC44" s="2" t="e">
        <f>IF(LEFT(#REF!,1)="a",REPLACE(#REF!,1,1,0),IF(LEFT(#REF!,1)="B",REPLACE(#REF!,1,1,1),+#REF!))</f>
        <v>#REF!</v>
      </c>
    </row>
    <row r="45" spans="1:29">
      <c r="A45" s="1" t="s">
        <v>1</v>
      </c>
      <c r="B45" s="4" t="s">
        <v>7</v>
      </c>
      <c r="C45" s="1" t="s">
        <v>218</v>
      </c>
      <c r="D45" s="1" t="s">
        <v>219</v>
      </c>
      <c r="E45" s="1" t="s">
        <v>0</v>
      </c>
      <c r="F45" s="1">
        <v>-73</v>
      </c>
      <c r="G45" s="1" t="str">
        <f t="shared" si="0"/>
        <v>MU17-73</v>
      </c>
      <c r="H45" s="1"/>
      <c r="I45" s="1"/>
      <c r="J45" s="1"/>
      <c r="K45" s="1"/>
      <c r="L45" s="1"/>
      <c r="M45" s="1"/>
      <c r="N45" s="1"/>
      <c r="W45" s="1" t="e">
        <f>LEN(#REF!)</f>
        <v>#REF!</v>
      </c>
      <c r="X45" s="1" t="e">
        <f>FIND(" ",#REF!,1)</f>
        <v>#REF!</v>
      </c>
      <c r="Y45" s="1" t="e">
        <f>FIND(" ",#REF!,(+X45+1))</f>
        <v>#REF!</v>
      </c>
      <c r="Z45" s="1" t="str">
        <f t="shared" si="1"/>
        <v>feil</v>
      </c>
      <c r="AA45" s="1" t="e">
        <f t="shared" si="2"/>
        <v>#REF!</v>
      </c>
      <c r="AC45" s="2" t="e">
        <f>IF(LEFT(#REF!,1)="a",REPLACE(#REF!,1,1,0),IF(LEFT(#REF!,1)="B",REPLACE(#REF!,1,1,1),+#REF!))</f>
        <v>#REF!</v>
      </c>
    </row>
    <row r="46" spans="1:29">
      <c r="A46" s="1" t="s">
        <v>1</v>
      </c>
      <c r="B46" s="4" t="s">
        <v>2</v>
      </c>
      <c r="C46" s="1" t="s">
        <v>100</v>
      </c>
      <c r="D46" s="1" t="s">
        <v>220</v>
      </c>
      <c r="E46" s="1" t="s">
        <v>0</v>
      </c>
      <c r="F46" s="1">
        <v>-73</v>
      </c>
      <c r="G46" s="1" t="str">
        <f t="shared" si="0"/>
        <v>MU17-73</v>
      </c>
      <c r="H46" s="1"/>
      <c r="I46" s="1"/>
      <c r="J46" s="1"/>
      <c r="K46" s="1"/>
      <c r="L46" s="1"/>
      <c r="M46" s="1"/>
      <c r="N46" s="1"/>
      <c r="W46" s="1" t="e">
        <f>LEN(#REF!)</f>
        <v>#REF!</v>
      </c>
      <c r="X46" s="1" t="e">
        <f>FIND(" ",#REF!,1)</f>
        <v>#REF!</v>
      </c>
      <c r="Y46" s="1" t="e">
        <f>FIND(" ",#REF!,(+X46+1))</f>
        <v>#REF!</v>
      </c>
      <c r="Z46" s="1" t="str">
        <f t="shared" si="1"/>
        <v>feil</v>
      </c>
      <c r="AA46" s="1" t="e">
        <f t="shared" si="2"/>
        <v>#REF!</v>
      </c>
      <c r="AC46" s="2" t="e">
        <f>IF(LEFT(#REF!,1)="a",REPLACE(#REF!,1,1,0),IF(LEFT(#REF!,1)="B",REPLACE(#REF!,1,1,1),+#REF!))</f>
        <v>#REF!</v>
      </c>
    </row>
    <row r="47" spans="1:29">
      <c r="A47" s="1" t="s">
        <v>1</v>
      </c>
      <c r="B47" s="4" t="s">
        <v>11</v>
      </c>
      <c r="C47" s="1" t="s">
        <v>221</v>
      </c>
      <c r="D47" s="1" t="s">
        <v>222</v>
      </c>
      <c r="E47" s="1" t="s">
        <v>0</v>
      </c>
      <c r="F47" s="1">
        <v>-73</v>
      </c>
      <c r="G47" s="1" t="str">
        <f t="shared" si="0"/>
        <v>MU17-73</v>
      </c>
      <c r="H47" s="1"/>
      <c r="I47" s="1"/>
      <c r="J47" s="1"/>
      <c r="K47" s="1"/>
      <c r="L47" s="1"/>
      <c r="M47" s="1"/>
      <c r="N47" s="1"/>
      <c r="W47" s="1" t="e">
        <f>LEN(#REF!)</f>
        <v>#REF!</v>
      </c>
      <c r="X47" s="1" t="e">
        <f>FIND(" ",#REF!,1)</f>
        <v>#REF!</v>
      </c>
      <c r="Y47" s="1" t="e">
        <f>FIND(" ",#REF!,(+X47+1))</f>
        <v>#REF!</v>
      </c>
      <c r="Z47" s="1" t="str">
        <f t="shared" si="1"/>
        <v>feil</v>
      </c>
      <c r="AA47" s="1" t="e">
        <f t="shared" si="2"/>
        <v>#REF!</v>
      </c>
      <c r="AC47" s="2" t="e">
        <f>IF(LEFT(#REF!,1)="a",REPLACE(#REF!,1,1,0),IF(LEFT(#REF!,1)="B",REPLACE(#REF!,1,1,1),+#REF!))</f>
        <v>#REF!</v>
      </c>
    </row>
    <row r="48" spans="1:29">
      <c r="A48" s="1" t="s">
        <v>1</v>
      </c>
      <c r="B48" s="4" t="s">
        <v>11</v>
      </c>
      <c r="C48" s="1" t="s">
        <v>223</v>
      </c>
      <c r="D48" s="1" t="s">
        <v>224</v>
      </c>
      <c r="E48" s="1" t="s">
        <v>0</v>
      </c>
      <c r="F48" s="1">
        <v>-73</v>
      </c>
      <c r="G48" s="1" t="str">
        <f t="shared" si="0"/>
        <v>MU17-73</v>
      </c>
      <c r="H48" s="1"/>
      <c r="I48" s="1"/>
      <c r="J48" s="1"/>
      <c r="K48" s="1"/>
      <c r="L48" s="1"/>
      <c r="M48" s="1"/>
      <c r="N48" s="1"/>
      <c r="W48" s="1" t="e">
        <f>LEN(#REF!)</f>
        <v>#REF!</v>
      </c>
      <c r="X48" s="1" t="e">
        <f>FIND(" ",#REF!,1)</f>
        <v>#REF!</v>
      </c>
      <c r="Y48" s="1" t="e">
        <f>FIND(" ",#REF!,(+X48+1))</f>
        <v>#REF!</v>
      </c>
      <c r="Z48" s="1" t="str">
        <f t="shared" si="1"/>
        <v>feil</v>
      </c>
      <c r="AA48" s="1" t="e">
        <f t="shared" si="2"/>
        <v>#REF!</v>
      </c>
      <c r="AC48" s="2" t="e">
        <f>IF(LEFT(#REF!,1)="a",REPLACE(#REF!,1,1,0),IF(LEFT(#REF!,1)="B",REPLACE(#REF!,1,1,1),+#REF!))</f>
        <v>#REF!</v>
      </c>
    </row>
    <row r="49" spans="1:29">
      <c r="A49" s="1" t="s">
        <v>1</v>
      </c>
      <c r="B49" s="4" t="s">
        <v>11</v>
      </c>
      <c r="C49" s="1" t="s">
        <v>225</v>
      </c>
      <c r="D49" s="1" t="s">
        <v>61</v>
      </c>
      <c r="E49" s="1" t="s">
        <v>0</v>
      </c>
      <c r="F49" s="1">
        <v>-73</v>
      </c>
      <c r="G49" s="1" t="str">
        <f t="shared" si="0"/>
        <v>MU17-73</v>
      </c>
      <c r="H49" s="1"/>
      <c r="I49" s="1"/>
      <c r="J49" s="1"/>
      <c r="K49" s="1"/>
      <c r="L49" s="1"/>
      <c r="M49" s="1"/>
      <c r="N49" s="1"/>
      <c r="W49" s="1" t="e">
        <f>LEN(#REF!)</f>
        <v>#REF!</v>
      </c>
      <c r="X49" s="1" t="e">
        <f>FIND(" ",#REF!,1)</f>
        <v>#REF!</v>
      </c>
      <c r="Y49" s="1" t="e">
        <f>FIND(" ",#REF!,(+X49+1))</f>
        <v>#REF!</v>
      </c>
      <c r="Z49" s="1" t="str">
        <f t="shared" si="1"/>
        <v>feil</v>
      </c>
      <c r="AA49" s="1" t="e">
        <f t="shared" si="2"/>
        <v>#REF!</v>
      </c>
      <c r="AC49" s="2" t="e">
        <f>IF(LEFT(#REF!,1)="a",REPLACE(#REF!,1,1,0),IF(LEFT(#REF!,1)="B",REPLACE(#REF!,1,1,1),+#REF!))</f>
        <v>#REF!</v>
      </c>
    </row>
    <row r="50" spans="1:29">
      <c r="A50" s="4" t="s">
        <v>1</v>
      </c>
      <c r="B50" s="4" t="s">
        <v>11</v>
      </c>
      <c r="C50" s="1" t="s">
        <v>226</v>
      </c>
      <c r="D50" s="1" t="s">
        <v>120</v>
      </c>
      <c r="E50" s="1" t="s">
        <v>0</v>
      </c>
      <c r="F50" s="1">
        <v>-73</v>
      </c>
      <c r="G50" s="1" t="str">
        <f t="shared" si="0"/>
        <v>MU17-73</v>
      </c>
      <c r="H50" s="1"/>
      <c r="I50" s="1"/>
      <c r="J50" s="1"/>
      <c r="K50" s="1"/>
      <c r="L50" s="1"/>
      <c r="M50" s="1"/>
      <c r="N50" s="1"/>
      <c r="W50" s="1" t="e">
        <f>LEN(#REF!)</f>
        <v>#REF!</v>
      </c>
      <c r="X50" s="1" t="e">
        <f>FIND(" ",#REF!,1)</f>
        <v>#REF!</v>
      </c>
      <c r="Y50" s="1" t="e">
        <f>FIND(" ",#REF!,(+X50+1))</f>
        <v>#REF!</v>
      </c>
      <c r="Z50" s="1" t="str">
        <f t="shared" si="1"/>
        <v>feil</v>
      </c>
      <c r="AA50" s="1" t="e">
        <f t="shared" si="2"/>
        <v>#REF!</v>
      </c>
      <c r="AC50" s="2" t="e">
        <f>IF(LEFT(#REF!,1)="a",REPLACE(#REF!,1,1,0),IF(LEFT(#REF!,1)="B",REPLACE(#REF!,1,1,1),+#REF!))</f>
        <v>#REF!</v>
      </c>
    </row>
    <row r="51" spans="1:29">
      <c r="A51" s="4" t="s">
        <v>1</v>
      </c>
      <c r="B51" s="4" t="s">
        <v>12</v>
      </c>
      <c r="C51" s="1" t="s">
        <v>227</v>
      </c>
      <c r="D51" s="1" t="s">
        <v>228</v>
      </c>
      <c r="E51" s="1" t="s">
        <v>0</v>
      </c>
      <c r="F51" s="1">
        <v>-73</v>
      </c>
      <c r="G51" s="1" t="str">
        <f t="shared" si="0"/>
        <v>MU17-73</v>
      </c>
      <c r="H51" s="1"/>
      <c r="I51" s="1"/>
      <c r="J51" s="1"/>
      <c r="K51" s="1"/>
      <c r="L51" s="1"/>
      <c r="M51" s="1"/>
      <c r="N51" s="1"/>
      <c r="W51" s="1" t="e">
        <f>LEN(#REF!)</f>
        <v>#REF!</v>
      </c>
      <c r="X51" s="1" t="e">
        <f>FIND(" ",#REF!,1)</f>
        <v>#REF!</v>
      </c>
      <c r="Y51" s="1" t="e">
        <f>FIND(" ",#REF!,(+X51+1))</f>
        <v>#REF!</v>
      </c>
      <c r="Z51" s="1" t="str">
        <f t="shared" si="1"/>
        <v>feil</v>
      </c>
      <c r="AA51" s="1" t="e">
        <f t="shared" si="2"/>
        <v>#REF!</v>
      </c>
      <c r="AC51" s="2" t="e">
        <f>IF(LEFT(#REF!,1)="a",REPLACE(#REF!,1,1,0),IF(LEFT(#REF!,1)="B",REPLACE(#REF!,1,1,1),+#REF!))</f>
        <v>#REF!</v>
      </c>
    </row>
    <row r="52" spans="1:29">
      <c r="A52" s="4" t="s">
        <v>1</v>
      </c>
      <c r="B52" s="4" t="s">
        <v>12</v>
      </c>
      <c r="C52" s="1" t="s">
        <v>229</v>
      </c>
      <c r="D52" s="1" t="s">
        <v>230</v>
      </c>
      <c r="E52" s="1" t="s">
        <v>0</v>
      </c>
      <c r="F52" s="1">
        <v>-73</v>
      </c>
      <c r="G52" s="1" t="str">
        <f t="shared" si="0"/>
        <v>MU17-73</v>
      </c>
      <c r="H52" s="1"/>
      <c r="I52" s="1"/>
      <c r="J52" s="1"/>
      <c r="K52" s="1"/>
      <c r="L52" s="1"/>
      <c r="M52" s="1"/>
      <c r="N52" s="1"/>
      <c r="W52" s="1" t="e">
        <f>LEN(#REF!)</f>
        <v>#REF!</v>
      </c>
      <c r="X52" s="1" t="e">
        <f>FIND(" ",#REF!,1)</f>
        <v>#REF!</v>
      </c>
      <c r="Y52" s="1" t="e">
        <f>FIND(" ",#REF!,(+X52+1))</f>
        <v>#REF!</v>
      </c>
      <c r="Z52" s="1" t="str">
        <f t="shared" si="1"/>
        <v>feil</v>
      </c>
      <c r="AA52" s="1" t="e">
        <f t="shared" si="2"/>
        <v>#REF!</v>
      </c>
      <c r="AC52" s="2" t="e">
        <f>IF(LEFT(#REF!,1)="a",REPLACE(#REF!,1,1,0),IF(LEFT(#REF!,1)="B",REPLACE(#REF!,1,1,1),+#REF!))</f>
        <v>#REF!</v>
      </c>
    </row>
    <row r="53" spans="1:29">
      <c r="A53" s="4" t="s">
        <v>1</v>
      </c>
      <c r="B53" s="4" t="s">
        <v>12</v>
      </c>
      <c r="C53" s="1" t="s">
        <v>231</v>
      </c>
      <c r="D53" s="1" t="s">
        <v>232</v>
      </c>
      <c r="E53" s="1" t="s">
        <v>0</v>
      </c>
      <c r="F53" s="1">
        <v>-73</v>
      </c>
      <c r="G53" s="1" t="str">
        <f t="shared" si="0"/>
        <v>MU17-73</v>
      </c>
      <c r="H53" s="1"/>
      <c r="I53" s="1"/>
      <c r="J53" s="1"/>
      <c r="K53" s="1"/>
      <c r="L53" s="1"/>
      <c r="M53" s="1"/>
      <c r="N53" s="1"/>
      <c r="W53" s="1" t="e">
        <f>LEN(#REF!)</f>
        <v>#REF!</v>
      </c>
      <c r="X53" s="1" t="e">
        <f>FIND(" ",#REF!,1)</f>
        <v>#REF!</v>
      </c>
      <c r="Y53" s="1" t="e">
        <f>FIND(" ",#REF!,(+X53+1))</f>
        <v>#REF!</v>
      </c>
      <c r="Z53" s="1" t="str">
        <f t="shared" si="1"/>
        <v>feil</v>
      </c>
      <c r="AA53" s="1" t="e">
        <f t="shared" si="2"/>
        <v>#REF!</v>
      </c>
      <c r="AC53" s="2" t="e">
        <f>IF(LEFT(#REF!,1)="a",REPLACE(#REF!,1,1,0),IF(LEFT(#REF!,1)="B",REPLACE(#REF!,1,1,1),+#REF!))</f>
        <v>#REF!</v>
      </c>
    </row>
    <row r="54" spans="1:29">
      <c r="A54" s="1" t="s">
        <v>1</v>
      </c>
      <c r="B54" s="4" t="s">
        <v>6</v>
      </c>
      <c r="C54" s="1" t="s">
        <v>233</v>
      </c>
      <c r="D54" s="1" t="s">
        <v>234</v>
      </c>
      <c r="E54" s="1" t="s">
        <v>0</v>
      </c>
      <c r="F54" s="1">
        <v>-66</v>
      </c>
      <c r="G54" s="1" t="str">
        <f t="shared" si="0"/>
        <v>MU17-66</v>
      </c>
      <c r="H54" s="1"/>
      <c r="I54" s="1"/>
      <c r="J54" s="1"/>
      <c r="K54" s="1"/>
      <c r="L54" s="1"/>
      <c r="M54" s="1"/>
      <c r="N54" s="1"/>
      <c r="W54" s="1" t="e">
        <f>LEN(#REF!)</f>
        <v>#REF!</v>
      </c>
      <c r="X54" s="1" t="e">
        <f>FIND(" ",#REF!,1)</f>
        <v>#REF!</v>
      </c>
      <c r="Y54" s="1" t="e">
        <f>FIND(" ",#REF!,(+X54+1))</f>
        <v>#REF!</v>
      </c>
      <c r="Z54" s="1" t="str">
        <f t="shared" si="1"/>
        <v>feil</v>
      </c>
      <c r="AA54" s="1" t="e">
        <f t="shared" si="2"/>
        <v>#REF!</v>
      </c>
      <c r="AC54" s="2" t="e">
        <f>IF(LEFT(#REF!,1)="a",REPLACE(#REF!,1,1,0),IF(LEFT(#REF!,1)="B",REPLACE(#REF!,1,1,1),+#REF!))</f>
        <v>#REF!</v>
      </c>
    </row>
    <row r="55" spans="1:29">
      <c r="A55" s="1" t="s">
        <v>1</v>
      </c>
      <c r="B55" s="4" t="s">
        <v>7</v>
      </c>
      <c r="C55" s="1" t="s">
        <v>235</v>
      </c>
      <c r="D55" s="1" t="s">
        <v>236</v>
      </c>
      <c r="E55" s="1" t="s">
        <v>0</v>
      </c>
      <c r="F55" s="1">
        <v>-66</v>
      </c>
      <c r="G55" s="1" t="str">
        <f t="shared" si="0"/>
        <v>MU17-66</v>
      </c>
      <c r="H55" s="1"/>
      <c r="I55" s="1"/>
      <c r="J55" s="1"/>
      <c r="K55" s="1"/>
      <c r="L55" s="1"/>
      <c r="M55" s="1"/>
      <c r="N55" s="1"/>
      <c r="W55" s="1" t="e">
        <f>LEN(#REF!)</f>
        <v>#REF!</v>
      </c>
      <c r="X55" s="1" t="e">
        <f>FIND(" ",#REF!,1)</f>
        <v>#REF!</v>
      </c>
      <c r="Y55" s="1" t="e">
        <f>FIND(" ",#REF!,(+X55+1))</f>
        <v>#REF!</v>
      </c>
      <c r="Z55" s="1" t="str">
        <f t="shared" si="1"/>
        <v>feil</v>
      </c>
      <c r="AA55" s="1" t="e">
        <f t="shared" si="2"/>
        <v>#REF!</v>
      </c>
      <c r="AC55" s="2" t="e">
        <f>IF(LEFT(#REF!,1)="a",REPLACE(#REF!,1,1,0),IF(LEFT(#REF!,1)="B",REPLACE(#REF!,1,1,1),+#REF!))</f>
        <v>#REF!</v>
      </c>
    </row>
    <row r="56" spans="1:29">
      <c r="A56" s="1" t="s">
        <v>1</v>
      </c>
      <c r="B56" s="4" t="s">
        <v>7</v>
      </c>
      <c r="C56" s="1" t="s">
        <v>237</v>
      </c>
      <c r="D56" s="1" t="s">
        <v>238</v>
      </c>
      <c r="E56" s="1" t="s">
        <v>0</v>
      </c>
      <c r="F56" s="1">
        <v>-66</v>
      </c>
      <c r="G56" s="1" t="str">
        <f t="shared" si="0"/>
        <v>MU17-66</v>
      </c>
      <c r="H56" s="1"/>
      <c r="I56" s="1"/>
      <c r="J56" s="1"/>
      <c r="K56" s="1"/>
      <c r="L56" s="1"/>
      <c r="M56" s="1"/>
      <c r="N56" s="1"/>
      <c r="W56" s="1" t="e">
        <f>LEN(#REF!)</f>
        <v>#REF!</v>
      </c>
      <c r="X56" s="1" t="e">
        <f>FIND(" ",#REF!,1)</f>
        <v>#REF!</v>
      </c>
      <c r="Y56" s="1" t="e">
        <f>FIND(" ",#REF!,(+X56+1))</f>
        <v>#REF!</v>
      </c>
      <c r="Z56" s="1" t="str">
        <f t="shared" si="1"/>
        <v>feil</v>
      </c>
      <c r="AA56" s="1" t="e">
        <f t="shared" si="2"/>
        <v>#REF!</v>
      </c>
      <c r="AC56" s="2" t="e">
        <f>IF(LEFT(#REF!,1)="a",REPLACE(#REF!,1,1,0),IF(LEFT(#REF!,1)="B",REPLACE(#REF!,1,1,1),+#REF!))</f>
        <v>#REF!</v>
      </c>
    </row>
    <row r="57" spans="1:29">
      <c r="A57" s="1" t="s">
        <v>1</v>
      </c>
      <c r="B57" s="4" t="s">
        <v>7</v>
      </c>
      <c r="C57" s="1" t="s">
        <v>239</v>
      </c>
      <c r="D57" s="1" t="s">
        <v>240</v>
      </c>
      <c r="E57" s="1" t="s">
        <v>0</v>
      </c>
      <c r="F57" s="1">
        <v>-66</v>
      </c>
      <c r="G57" s="1" t="str">
        <f t="shared" si="0"/>
        <v>MU17-66</v>
      </c>
      <c r="H57" s="1"/>
      <c r="I57" s="1"/>
      <c r="J57" s="1"/>
      <c r="K57" s="1"/>
      <c r="L57" s="1"/>
      <c r="M57" s="1"/>
      <c r="N57" s="1"/>
      <c r="W57" s="1" t="e">
        <f>LEN(#REF!)</f>
        <v>#REF!</v>
      </c>
      <c r="X57" s="1" t="e">
        <f>FIND(" ",#REF!,1)</f>
        <v>#REF!</v>
      </c>
      <c r="Y57" s="1" t="e">
        <f>FIND(" ",#REF!,(+X57+1))</f>
        <v>#REF!</v>
      </c>
      <c r="Z57" s="1" t="str">
        <f t="shared" si="1"/>
        <v>feil</v>
      </c>
      <c r="AA57" s="1" t="e">
        <f t="shared" si="2"/>
        <v>#REF!</v>
      </c>
      <c r="AC57" s="2" t="e">
        <f>IF(LEFT(#REF!,1)="a",REPLACE(#REF!,1,1,0),IF(LEFT(#REF!,1)="B",REPLACE(#REF!,1,1,1),+#REF!))</f>
        <v>#REF!</v>
      </c>
    </row>
    <row r="58" spans="1:29">
      <c r="A58" s="1" t="s">
        <v>1</v>
      </c>
      <c r="B58" s="4" t="s">
        <v>7</v>
      </c>
      <c r="C58" s="1" t="s">
        <v>241</v>
      </c>
      <c r="D58" s="1" t="s">
        <v>242</v>
      </c>
      <c r="E58" s="1" t="s">
        <v>0</v>
      </c>
      <c r="F58" s="1">
        <v>-66</v>
      </c>
      <c r="G58" s="1" t="str">
        <f t="shared" si="0"/>
        <v>MU17-66</v>
      </c>
      <c r="H58" s="1"/>
      <c r="I58" s="1"/>
      <c r="J58" s="1"/>
      <c r="K58" s="1"/>
      <c r="L58" s="1"/>
      <c r="M58" s="1"/>
      <c r="N58" s="1"/>
      <c r="W58" s="1" t="e">
        <f>LEN(#REF!)</f>
        <v>#REF!</v>
      </c>
      <c r="X58" s="1" t="e">
        <f>FIND(" ",#REF!,1)</f>
        <v>#REF!</v>
      </c>
      <c r="Y58" s="1" t="e">
        <f>FIND(" ",#REF!,(+X58+1))</f>
        <v>#REF!</v>
      </c>
      <c r="Z58" s="1" t="str">
        <f t="shared" si="1"/>
        <v>feil</v>
      </c>
      <c r="AA58" s="1" t="e">
        <f t="shared" si="2"/>
        <v>#REF!</v>
      </c>
      <c r="AC58" s="2" t="e">
        <f>IF(LEFT(#REF!,1)="a",REPLACE(#REF!,1,1,0),IF(LEFT(#REF!,1)="B",REPLACE(#REF!,1,1,1),+#REF!))</f>
        <v>#REF!</v>
      </c>
    </row>
    <row r="59" spans="1:29">
      <c r="A59" s="1" t="s">
        <v>1</v>
      </c>
      <c r="B59" s="4" t="s">
        <v>7</v>
      </c>
      <c r="C59" s="1" t="s">
        <v>243</v>
      </c>
      <c r="D59" s="1" t="s">
        <v>244</v>
      </c>
      <c r="E59" s="1" t="s">
        <v>0</v>
      </c>
      <c r="F59" s="1">
        <v>-66</v>
      </c>
      <c r="G59" s="1" t="str">
        <f t="shared" si="0"/>
        <v>MU17-66</v>
      </c>
      <c r="H59" s="1"/>
      <c r="I59" s="1"/>
      <c r="J59" s="1"/>
      <c r="K59" s="1"/>
      <c r="L59" s="1"/>
      <c r="M59" s="1"/>
      <c r="N59" s="1"/>
      <c r="W59" s="1" t="e">
        <f>LEN(#REF!)</f>
        <v>#REF!</v>
      </c>
      <c r="X59" s="1" t="e">
        <f>FIND(" ",#REF!,1)</f>
        <v>#REF!</v>
      </c>
      <c r="Y59" s="1" t="e">
        <f>FIND(" ",#REF!,(+X59+1))</f>
        <v>#REF!</v>
      </c>
      <c r="Z59" s="1" t="str">
        <f t="shared" ref="Z59:Z121" si="3">IFERROR(Y59,"feil")</f>
        <v>feil</v>
      </c>
      <c r="AA59" s="1" t="e">
        <f t="shared" ref="AA59:AA121" si="4">IF(Z59="feil",X59,Z59)</f>
        <v>#REF!</v>
      </c>
      <c r="AC59" s="2" t="e">
        <f>IF(LEFT(#REF!,1)="a",REPLACE(#REF!,1,1,0),IF(LEFT(#REF!,1)="B",REPLACE(#REF!,1,1,1),+#REF!))</f>
        <v>#REF!</v>
      </c>
    </row>
    <row r="60" spans="1:29">
      <c r="A60" s="1" t="s">
        <v>1</v>
      </c>
      <c r="B60" s="4" t="s">
        <v>2</v>
      </c>
      <c r="C60" s="1" t="s">
        <v>245</v>
      </c>
      <c r="D60" s="1" t="s">
        <v>246</v>
      </c>
      <c r="E60" s="1" t="s">
        <v>0</v>
      </c>
      <c r="F60" s="1">
        <v>-66</v>
      </c>
      <c r="G60" s="1" t="str">
        <f t="shared" si="0"/>
        <v>MU17-66</v>
      </c>
      <c r="H60" s="1"/>
      <c r="I60" s="1"/>
      <c r="J60" s="1"/>
      <c r="K60" s="1"/>
      <c r="L60" s="1"/>
      <c r="M60" s="1"/>
      <c r="N60" s="1"/>
      <c r="W60" s="1" t="e">
        <f>LEN(#REF!)</f>
        <v>#REF!</v>
      </c>
      <c r="X60" s="1" t="e">
        <f>FIND(" ",#REF!,1)</f>
        <v>#REF!</v>
      </c>
      <c r="Y60" s="1" t="e">
        <f>FIND(" ",#REF!,(+X60+1))</f>
        <v>#REF!</v>
      </c>
      <c r="Z60" s="1" t="str">
        <f t="shared" si="3"/>
        <v>feil</v>
      </c>
      <c r="AA60" s="1" t="e">
        <f t="shared" si="4"/>
        <v>#REF!</v>
      </c>
      <c r="AC60" s="2" t="e">
        <f>IF(LEFT(#REF!,1)="a",REPLACE(#REF!,1,1,0),IF(LEFT(#REF!,1)="B",REPLACE(#REF!,1,1,1),+#REF!))</f>
        <v>#REF!</v>
      </c>
    </row>
    <row r="61" spans="1:29">
      <c r="A61" s="4" t="s">
        <v>1</v>
      </c>
      <c r="B61" s="4" t="s">
        <v>11</v>
      </c>
      <c r="C61" s="1" t="s">
        <v>247</v>
      </c>
      <c r="D61" s="1" t="s">
        <v>248</v>
      </c>
      <c r="E61" s="1" t="s">
        <v>0</v>
      </c>
      <c r="F61" s="1">
        <v>-66</v>
      </c>
      <c r="G61" s="1" t="str">
        <f t="shared" si="0"/>
        <v>MU17-66</v>
      </c>
      <c r="H61" s="1"/>
      <c r="I61" s="1"/>
      <c r="J61" s="1"/>
      <c r="K61" s="1"/>
      <c r="L61" s="1"/>
      <c r="M61" s="1"/>
      <c r="N61" s="1"/>
      <c r="W61" s="1" t="e">
        <f>LEN(#REF!)</f>
        <v>#REF!</v>
      </c>
      <c r="X61" s="1" t="e">
        <f>FIND(" ",#REF!,1)</f>
        <v>#REF!</v>
      </c>
      <c r="Y61" s="1" t="e">
        <f>FIND(" ",#REF!,(+X61+1))</f>
        <v>#REF!</v>
      </c>
      <c r="Z61" s="1" t="str">
        <f t="shared" si="3"/>
        <v>feil</v>
      </c>
      <c r="AA61" s="1" t="e">
        <f t="shared" si="4"/>
        <v>#REF!</v>
      </c>
      <c r="AC61" s="2" t="e">
        <f>IF(LEFT(#REF!,1)="a",REPLACE(#REF!,1,1,0),IF(LEFT(#REF!,1)="B",REPLACE(#REF!,1,1,1),+#REF!))</f>
        <v>#REF!</v>
      </c>
    </row>
    <row r="62" spans="1:29">
      <c r="A62" s="1" t="s">
        <v>1</v>
      </c>
      <c r="B62" s="4" t="s">
        <v>11</v>
      </c>
      <c r="C62" s="1" t="s">
        <v>249</v>
      </c>
      <c r="D62" s="1" t="s">
        <v>250</v>
      </c>
      <c r="E62" s="1" t="s">
        <v>0</v>
      </c>
      <c r="F62" s="1">
        <v>-66</v>
      </c>
      <c r="G62" s="1" t="str">
        <f t="shared" si="0"/>
        <v>MU17-66</v>
      </c>
      <c r="H62" s="1"/>
      <c r="I62" s="1"/>
      <c r="J62" s="1"/>
      <c r="K62" s="1"/>
      <c r="L62" s="1"/>
      <c r="M62" s="1"/>
      <c r="N62" s="1"/>
      <c r="W62" s="1" t="e">
        <f>LEN(#REF!)</f>
        <v>#REF!</v>
      </c>
      <c r="X62" s="1" t="e">
        <f>FIND(" ",#REF!,1)</f>
        <v>#REF!</v>
      </c>
      <c r="Y62" s="1" t="e">
        <f>FIND(" ",#REF!,(+X62+1))</f>
        <v>#REF!</v>
      </c>
      <c r="Z62" s="1" t="str">
        <f t="shared" si="3"/>
        <v>feil</v>
      </c>
      <c r="AA62" s="1" t="e">
        <f t="shared" si="4"/>
        <v>#REF!</v>
      </c>
      <c r="AC62" s="2" t="e">
        <f>IF(LEFT(#REF!,1)="a",REPLACE(#REF!,1,1,0),IF(LEFT(#REF!,1)="B",REPLACE(#REF!,1,1,1),+#REF!))</f>
        <v>#REF!</v>
      </c>
    </row>
    <row r="63" spans="1:29">
      <c r="A63" s="1" t="s">
        <v>1</v>
      </c>
      <c r="B63" s="4" t="s">
        <v>11</v>
      </c>
      <c r="C63" s="1" t="s">
        <v>251</v>
      </c>
      <c r="D63" s="1" t="s">
        <v>105</v>
      </c>
      <c r="E63" s="1" t="s">
        <v>0</v>
      </c>
      <c r="F63" s="1">
        <v>-66</v>
      </c>
      <c r="G63" s="1" t="str">
        <f t="shared" si="0"/>
        <v>MU17-66</v>
      </c>
      <c r="H63" s="1"/>
      <c r="I63" s="1"/>
      <c r="J63" s="1"/>
      <c r="K63" s="1"/>
      <c r="L63" s="1"/>
      <c r="M63" s="1"/>
      <c r="N63" s="1"/>
      <c r="W63" s="1" t="e">
        <f>LEN(#REF!)</f>
        <v>#REF!</v>
      </c>
      <c r="X63" s="1" t="e">
        <f>FIND(" ",#REF!,1)</f>
        <v>#REF!</v>
      </c>
      <c r="Y63" s="1" t="e">
        <f>FIND(" ",#REF!,(+X63+1))</f>
        <v>#REF!</v>
      </c>
      <c r="Z63" s="1" t="str">
        <f t="shared" si="3"/>
        <v>feil</v>
      </c>
      <c r="AA63" s="1" t="e">
        <f t="shared" si="4"/>
        <v>#REF!</v>
      </c>
      <c r="AC63" s="2" t="e">
        <f>IF(LEFT(#REF!,1)="a",REPLACE(#REF!,1,1,0),IF(LEFT(#REF!,1)="B",REPLACE(#REF!,1,1,1),+#REF!))</f>
        <v>#REF!</v>
      </c>
    </row>
    <row r="64" spans="1:29">
      <c r="A64" s="1" t="s">
        <v>1</v>
      </c>
      <c r="B64" s="4" t="s">
        <v>11</v>
      </c>
      <c r="C64" s="1" t="s">
        <v>252</v>
      </c>
      <c r="D64" s="1" t="s">
        <v>224</v>
      </c>
      <c r="E64" s="1" t="s">
        <v>0</v>
      </c>
      <c r="F64" s="1">
        <v>-66</v>
      </c>
      <c r="G64" s="1" t="str">
        <f t="shared" si="0"/>
        <v>MU17-66</v>
      </c>
      <c r="H64" s="1"/>
      <c r="I64" s="1"/>
      <c r="J64" s="1"/>
      <c r="K64" s="1"/>
      <c r="L64" s="1"/>
      <c r="M64" s="1"/>
      <c r="N64" s="1"/>
      <c r="W64" s="1" t="e">
        <f>LEN(#REF!)</f>
        <v>#REF!</v>
      </c>
      <c r="X64" s="1" t="e">
        <f>FIND(" ",#REF!,1)</f>
        <v>#REF!</v>
      </c>
      <c r="Y64" s="1" t="e">
        <f>FIND(" ",#REF!,(+X64+1))</f>
        <v>#REF!</v>
      </c>
      <c r="Z64" s="1" t="str">
        <f t="shared" si="3"/>
        <v>feil</v>
      </c>
      <c r="AA64" s="1" t="e">
        <f t="shared" si="4"/>
        <v>#REF!</v>
      </c>
      <c r="AC64" s="2" t="e">
        <f>IF(LEFT(#REF!,1)="a",REPLACE(#REF!,1,1,0),IF(LEFT(#REF!,1)="B",REPLACE(#REF!,1,1,1),+#REF!))</f>
        <v>#REF!</v>
      </c>
    </row>
    <row r="65" spans="1:29">
      <c r="A65" s="1" t="s">
        <v>1</v>
      </c>
      <c r="B65" s="4" t="s">
        <v>11</v>
      </c>
      <c r="C65" s="1" t="s">
        <v>253</v>
      </c>
      <c r="D65" s="1" t="s">
        <v>215</v>
      </c>
      <c r="E65" s="1" t="s">
        <v>0</v>
      </c>
      <c r="F65" s="1">
        <v>-66</v>
      </c>
      <c r="G65" s="1" t="str">
        <f t="shared" ref="G65:G128" si="5">E65&amp;A65&amp;F65</f>
        <v>MU17-66</v>
      </c>
      <c r="H65" s="1"/>
      <c r="I65" s="1"/>
      <c r="J65" s="1"/>
      <c r="K65" s="1"/>
      <c r="L65" s="1"/>
      <c r="M65" s="1"/>
      <c r="N65" s="1"/>
      <c r="W65" s="1" t="e">
        <f>LEN(#REF!)</f>
        <v>#REF!</v>
      </c>
      <c r="X65" s="1" t="e">
        <f>FIND(" ",#REF!,1)</f>
        <v>#REF!</v>
      </c>
      <c r="Y65" s="1" t="e">
        <f>FIND(" ",#REF!,(+X65+1))</f>
        <v>#REF!</v>
      </c>
      <c r="Z65" s="1" t="str">
        <f t="shared" si="3"/>
        <v>feil</v>
      </c>
      <c r="AA65" s="1" t="e">
        <f t="shared" si="4"/>
        <v>#REF!</v>
      </c>
      <c r="AC65" s="2" t="e">
        <f>IF(LEFT(#REF!,1)="a",REPLACE(#REF!,1,1,0),IF(LEFT(#REF!,1)="B",REPLACE(#REF!,1,1,1),+#REF!))</f>
        <v>#REF!</v>
      </c>
    </row>
    <row r="66" spans="1:29">
      <c r="A66" s="1" t="s">
        <v>1</v>
      </c>
      <c r="B66" s="4" t="s">
        <v>11</v>
      </c>
      <c r="C66" s="1" t="s">
        <v>254</v>
      </c>
      <c r="D66" s="1" t="s">
        <v>81</v>
      </c>
      <c r="E66" s="1" t="s">
        <v>0</v>
      </c>
      <c r="F66" s="1">
        <v>-66</v>
      </c>
      <c r="G66" s="1" t="str">
        <f t="shared" si="5"/>
        <v>MU17-66</v>
      </c>
      <c r="H66" s="1"/>
      <c r="I66" s="1"/>
      <c r="J66" s="1"/>
      <c r="K66" s="1"/>
      <c r="L66" s="1"/>
      <c r="M66" s="1"/>
      <c r="N66" s="1"/>
      <c r="W66" s="1" t="e">
        <f>LEN(#REF!)</f>
        <v>#REF!</v>
      </c>
      <c r="X66" s="1" t="e">
        <f>FIND(" ",#REF!,1)</f>
        <v>#REF!</v>
      </c>
      <c r="Y66" s="1" t="e">
        <f>FIND(" ",#REF!,(+X66+1))</f>
        <v>#REF!</v>
      </c>
      <c r="Z66" s="1" t="str">
        <f t="shared" si="3"/>
        <v>feil</v>
      </c>
      <c r="AA66" s="1" t="e">
        <f t="shared" si="4"/>
        <v>#REF!</v>
      </c>
      <c r="AC66" s="2" t="e">
        <f>IF(LEFT(#REF!,1)="a",REPLACE(#REF!,1,1,0),IF(LEFT(#REF!,1)="B",REPLACE(#REF!,1,1,1),+#REF!))</f>
        <v>#REF!</v>
      </c>
    </row>
    <row r="67" spans="1:29">
      <c r="A67" s="1" t="s">
        <v>1</v>
      </c>
      <c r="B67" s="4" t="s">
        <v>11</v>
      </c>
      <c r="C67" s="1" t="s">
        <v>255</v>
      </c>
      <c r="D67" s="1" t="s">
        <v>61</v>
      </c>
      <c r="E67" s="1" t="s">
        <v>0</v>
      </c>
      <c r="F67" s="1">
        <v>-66</v>
      </c>
      <c r="G67" s="1" t="str">
        <f t="shared" si="5"/>
        <v>MU17-66</v>
      </c>
      <c r="H67" s="1"/>
      <c r="I67" s="1"/>
      <c r="J67" s="1"/>
      <c r="K67" s="1"/>
      <c r="L67" s="1"/>
      <c r="M67" s="1"/>
      <c r="N67" s="1"/>
      <c r="W67" s="1" t="e">
        <f>LEN(#REF!)</f>
        <v>#REF!</v>
      </c>
      <c r="X67" s="1" t="e">
        <f>FIND(" ",#REF!,1)</f>
        <v>#REF!</v>
      </c>
      <c r="Y67" s="1" t="e">
        <f>FIND(" ",#REF!,(+X67+1))</f>
        <v>#REF!</v>
      </c>
      <c r="Z67" s="1" t="str">
        <f t="shared" si="3"/>
        <v>feil</v>
      </c>
      <c r="AA67" s="1" t="e">
        <f t="shared" si="4"/>
        <v>#REF!</v>
      </c>
      <c r="AC67" s="2" t="e">
        <f>IF(LEFT(#REF!,1)="a",REPLACE(#REF!,1,1,0),IF(LEFT(#REF!,1)="B",REPLACE(#REF!,1,1,1),+#REF!))</f>
        <v>#REF!</v>
      </c>
    </row>
    <row r="68" spans="1:29">
      <c r="A68" s="1" t="s">
        <v>1</v>
      </c>
      <c r="B68" s="4" t="s">
        <v>11</v>
      </c>
      <c r="C68" s="1" t="s">
        <v>254</v>
      </c>
      <c r="D68" s="1" t="s">
        <v>81</v>
      </c>
      <c r="E68" s="1" t="s">
        <v>0</v>
      </c>
      <c r="F68" s="1">
        <v>-66</v>
      </c>
      <c r="G68" s="1" t="str">
        <f t="shared" si="5"/>
        <v>MU17-66</v>
      </c>
      <c r="H68" s="1"/>
      <c r="I68" s="1"/>
      <c r="J68" s="1"/>
      <c r="K68" s="1"/>
      <c r="L68" s="1"/>
      <c r="M68" s="1"/>
      <c r="N68" s="1"/>
      <c r="W68" s="1" t="e">
        <f>LEN(#REF!)</f>
        <v>#REF!</v>
      </c>
      <c r="X68" s="1" t="e">
        <f>FIND(" ",#REF!,1)</f>
        <v>#REF!</v>
      </c>
      <c r="Y68" s="1" t="e">
        <f>FIND(" ",#REF!,(+X68+1))</f>
        <v>#REF!</v>
      </c>
      <c r="Z68" s="1" t="str">
        <f t="shared" si="3"/>
        <v>feil</v>
      </c>
      <c r="AA68" s="1" t="e">
        <f t="shared" si="4"/>
        <v>#REF!</v>
      </c>
      <c r="AC68" s="2" t="e">
        <f>IF(LEFT(#REF!,1)="a",REPLACE(#REF!,1,1,0),IF(LEFT(#REF!,1)="B",REPLACE(#REF!,1,1,1),+#REF!))</f>
        <v>#REF!</v>
      </c>
    </row>
    <row r="69" spans="1:29">
      <c r="A69" s="4" t="s">
        <v>1</v>
      </c>
      <c r="B69" s="4" t="s">
        <v>12</v>
      </c>
      <c r="C69" s="1" t="s">
        <v>256</v>
      </c>
      <c r="D69" s="1" t="s">
        <v>257</v>
      </c>
      <c r="E69" s="1" t="s">
        <v>0</v>
      </c>
      <c r="F69" s="1">
        <v>-66</v>
      </c>
      <c r="G69" s="1" t="str">
        <f t="shared" si="5"/>
        <v>MU17-66</v>
      </c>
      <c r="H69" s="1"/>
      <c r="I69" s="1"/>
      <c r="J69" s="1"/>
      <c r="K69" s="1"/>
      <c r="L69" s="1"/>
      <c r="M69" s="1"/>
      <c r="N69" s="1"/>
      <c r="W69" s="1" t="e">
        <f>LEN(#REF!)</f>
        <v>#REF!</v>
      </c>
      <c r="X69" s="1" t="e">
        <f>FIND(" ",#REF!,1)</f>
        <v>#REF!</v>
      </c>
      <c r="Y69" s="1" t="e">
        <f>FIND(" ",#REF!,(+X69+1))</f>
        <v>#REF!</v>
      </c>
      <c r="Z69" s="1" t="str">
        <f t="shared" si="3"/>
        <v>feil</v>
      </c>
      <c r="AA69" s="1" t="e">
        <f t="shared" si="4"/>
        <v>#REF!</v>
      </c>
      <c r="AC69" s="2" t="e">
        <f>IF(LEFT(#REF!,1)="a",REPLACE(#REF!,1,1,0),IF(LEFT(#REF!,1)="B",REPLACE(#REF!,1,1,1),+#REF!))</f>
        <v>#REF!</v>
      </c>
    </row>
    <row r="70" spans="1:29">
      <c r="A70" s="4" t="s">
        <v>1</v>
      </c>
      <c r="B70" s="4" t="s">
        <v>12</v>
      </c>
      <c r="C70" s="1" t="s">
        <v>258</v>
      </c>
      <c r="D70" s="1" t="s">
        <v>259</v>
      </c>
      <c r="E70" s="1" t="s">
        <v>0</v>
      </c>
      <c r="F70" s="1">
        <v>-66</v>
      </c>
      <c r="G70" s="1" t="str">
        <f t="shared" si="5"/>
        <v>MU17-66</v>
      </c>
      <c r="H70" s="1"/>
      <c r="I70" s="1"/>
      <c r="J70" s="1"/>
      <c r="K70" s="1"/>
      <c r="L70" s="1"/>
      <c r="M70" s="1"/>
      <c r="N70" s="1"/>
      <c r="W70" s="1" t="e">
        <f>LEN(#REF!)</f>
        <v>#REF!</v>
      </c>
      <c r="X70" s="1" t="e">
        <f>FIND(" ",#REF!,1)</f>
        <v>#REF!</v>
      </c>
      <c r="Y70" s="1" t="e">
        <f>FIND(" ",#REF!,(+X70+1))</f>
        <v>#REF!</v>
      </c>
      <c r="Z70" s="1" t="str">
        <f t="shared" si="3"/>
        <v>feil</v>
      </c>
      <c r="AA70" s="1" t="e">
        <f t="shared" si="4"/>
        <v>#REF!</v>
      </c>
      <c r="AC70" s="2" t="e">
        <f>IF(LEFT(#REF!,1)="a",REPLACE(#REF!,1,1,0),IF(LEFT(#REF!,1)="B",REPLACE(#REF!,1,1,1),+#REF!))</f>
        <v>#REF!</v>
      </c>
    </row>
    <row r="71" spans="1:29">
      <c r="A71" s="4" t="s">
        <v>1</v>
      </c>
      <c r="B71" s="4" t="s">
        <v>12</v>
      </c>
      <c r="C71" s="1" t="s">
        <v>260</v>
      </c>
      <c r="D71" s="1" t="s">
        <v>261</v>
      </c>
      <c r="E71" s="1" t="s">
        <v>0</v>
      </c>
      <c r="F71" s="1">
        <v>-66</v>
      </c>
      <c r="G71" s="1" t="str">
        <f t="shared" si="5"/>
        <v>MU17-66</v>
      </c>
      <c r="H71" s="1"/>
      <c r="I71" s="1"/>
      <c r="J71" s="1"/>
      <c r="K71" s="1"/>
      <c r="L71" s="1"/>
      <c r="M71" s="1"/>
      <c r="N71" s="1"/>
      <c r="W71" s="1" t="e">
        <f>LEN(#REF!)</f>
        <v>#REF!</v>
      </c>
      <c r="X71" s="1" t="e">
        <f>FIND(" ",#REF!,1)</f>
        <v>#REF!</v>
      </c>
      <c r="Y71" s="1" t="e">
        <f>FIND(" ",#REF!,(+X71+1))</f>
        <v>#REF!</v>
      </c>
      <c r="Z71" s="1" t="str">
        <f t="shared" si="3"/>
        <v>feil</v>
      </c>
      <c r="AA71" s="1" t="e">
        <f t="shared" si="4"/>
        <v>#REF!</v>
      </c>
      <c r="AC71" s="2" t="e">
        <f>IF(LEFT(#REF!,1)="a",REPLACE(#REF!,1,1,0),IF(LEFT(#REF!,1)="B",REPLACE(#REF!,1,1,1),+#REF!))</f>
        <v>#REF!</v>
      </c>
    </row>
    <row r="72" spans="1:29">
      <c r="A72" s="4" t="s">
        <v>1</v>
      </c>
      <c r="B72" s="4" t="s">
        <v>12</v>
      </c>
      <c r="C72" s="1" t="s">
        <v>262</v>
      </c>
      <c r="D72" s="1" t="s">
        <v>263</v>
      </c>
      <c r="E72" s="1" t="s">
        <v>0</v>
      </c>
      <c r="F72" s="1">
        <v>-66</v>
      </c>
      <c r="G72" s="1" t="str">
        <f t="shared" si="5"/>
        <v>MU17-66</v>
      </c>
      <c r="H72" s="1"/>
      <c r="I72" s="1"/>
      <c r="J72" s="1"/>
      <c r="K72" s="1"/>
      <c r="L72" s="1"/>
      <c r="M72" s="1"/>
      <c r="N72" s="1"/>
      <c r="W72" s="1" t="e">
        <f>LEN(#REF!)</f>
        <v>#REF!</v>
      </c>
      <c r="X72" s="1" t="e">
        <f>FIND(" ",#REF!,1)</f>
        <v>#REF!</v>
      </c>
      <c r="Y72" s="1" t="e">
        <f>FIND(" ",#REF!,(+X72+1))</f>
        <v>#REF!</v>
      </c>
      <c r="Z72" s="1" t="str">
        <f t="shared" si="3"/>
        <v>feil</v>
      </c>
      <c r="AA72" s="1" t="e">
        <f t="shared" si="4"/>
        <v>#REF!</v>
      </c>
      <c r="AC72" s="2" t="e">
        <f>IF(LEFT(#REF!,1)="a",REPLACE(#REF!,1,1,0),IF(LEFT(#REF!,1)="B",REPLACE(#REF!,1,1,1),+#REF!))</f>
        <v>#REF!</v>
      </c>
    </row>
    <row r="73" spans="1:29">
      <c r="A73" s="4" t="s">
        <v>1</v>
      </c>
      <c r="B73" s="4" t="s">
        <v>12</v>
      </c>
      <c r="C73" s="1" t="s">
        <v>179</v>
      </c>
      <c r="D73" s="1" t="s">
        <v>264</v>
      </c>
      <c r="E73" s="1" t="s">
        <v>0</v>
      </c>
      <c r="F73" s="1">
        <v>-66</v>
      </c>
      <c r="G73" s="1" t="str">
        <f t="shared" si="5"/>
        <v>MU17-66</v>
      </c>
      <c r="H73" s="1"/>
      <c r="I73" s="1"/>
      <c r="J73" s="1"/>
      <c r="K73" s="1"/>
      <c r="L73" s="1"/>
      <c r="M73" s="1"/>
      <c r="N73" s="1"/>
      <c r="W73" s="1" t="e">
        <f>LEN(#REF!)</f>
        <v>#REF!</v>
      </c>
      <c r="X73" s="1" t="e">
        <f>FIND(" ",#REF!,1)</f>
        <v>#REF!</v>
      </c>
      <c r="Y73" s="1" t="e">
        <f>FIND(" ",#REF!,(+X73+1))</f>
        <v>#REF!</v>
      </c>
      <c r="Z73" s="1" t="str">
        <f t="shared" si="3"/>
        <v>feil</v>
      </c>
      <c r="AA73" s="1" t="e">
        <f t="shared" si="4"/>
        <v>#REF!</v>
      </c>
      <c r="AC73" s="2" t="e">
        <f>IF(LEFT(#REF!,1)="a",REPLACE(#REF!,1,1,0),IF(LEFT(#REF!,1)="B",REPLACE(#REF!,1,1,1),+#REF!))</f>
        <v>#REF!</v>
      </c>
    </row>
    <row r="74" spans="1:29">
      <c r="A74" s="1" t="s">
        <v>1</v>
      </c>
      <c r="B74" s="4" t="s">
        <v>13</v>
      </c>
      <c r="C74" s="1" t="s">
        <v>265</v>
      </c>
      <c r="D74" s="1" t="s">
        <v>266</v>
      </c>
      <c r="E74" s="1" t="s">
        <v>0</v>
      </c>
      <c r="F74" s="1">
        <v>-66</v>
      </c>
      <c r="G74" s="1" t="str">
        <f t="shared" si="5"/>
        <v>MU17-66</v>
      </c>
      <c r="H74" s="1"/>
      <c r="I74" s="1"/>
      <c r="J74" s="1"/>
      <c r="K74" s="1"/>
      <c r="L74" s="1"/>
      <c r="M74" s="1"/>
      <c r="N74" s="1"/>
      <c r="W74" s="1" t="e">
        <f>LEN(#REF!)</f>
        <v>#REF!</v>
      </c>
      <c r="X74" s="1" t="e">
        <f>FIND(" ",#REF!,1)</f>
        <v>#REF!</v>
      </c>
      <c r="Y74" s="1" t="e">
        <f>FIND(" ",#REF!,(+X74+1))</f>
        <v>#REF!</v>
      </c>
      <c r="Z74" s="1" t="str">
        <f t="shared" si="3"/>
        <v>feil</v>
      </c>
      <c r="AA74" s="1" t="e">
        <f t="shared" si="4"/>
        <v>#REF!</v>
      </c>
      <c r="AC74" s="2" t="e">
        <f>IF(LEFT(#REF!,1)="a",REPLACE(#REF!,1,1,0),IF(LEFT(#REF!,1)="B",REPLACE(#REF!,1,1,1),+#REF!))</f>
        <v>#REF!</v>
      </c>
    </row>
    <row r="75" spans="1:29">
      <c r="A75" s="1" t="s">
        <v>1</v>
      </c>
      <c r="B75" s="4" t="s">
        <v>13</v>
      </c>
      <c r="C75" s="1" t="s">
        <v>34</v>
      </c>
      <c r="D75" s="1" t="s">
        <v>267</v>
      </c>
      <c r="E75" s="1" t="s">
        <v>0</v>
      </c>
      <c r="F75" s="1">
        <v>-66</v>
      </c>
      <c r="G75" s="1" t="str">
        <f t="shared" si="5"/>
        <v>MU17-66</v>
      </c>
      <c r="H75" s="1"/>
      <c r="I75" s="1"/>
      <c r="J75" s="1"/>
      <c r="K75" s="1"/>
      <c r="L75" s="1"/>
      <c r="M75" s="1"/>
      <c r="N75" s="1"/>
      <c r="W75" s="1" t="e">
        <f>LEN(#REF!)</f>
        <v>#REF!</v>
      </c>
      <c r="X75" s="1" t="e">
        <f>FIND(" ",#REF!,1)</f>
        <v>#REF!</v>
      </c>
      <c r="Y75" s="1" t="e">
        <f>FIND(" ",#REF!,(+X75+1))</f>
        <v>#REF!</v>
      </c>
      <c r="Z75" s="1" t="str">
        <f t="shared" si="3"/>
        <v>feil</v>
      </c>
      <c r="AA75" s="1" t="e">
        <f t="shared" si="4"/>
        <v>#REF!</v>
      </c>
      <c r="AC75" s="2" t="e">
        <f>IF(LEFT(#REF!,1)="a",REPLACE(#REF!,1,1,0),IF(LEFT(#REF!,1)="B",REPLACE(#REF!,1,1,1),+#REF!))</f>
        <v>#REF!</v>
      </c>
    </row>
    <row r="76" spans="1:29">
      <c r="A76" s="1" t="s">
        <v>1</v>
      </c>
      <c r="B76" s="4" t="s">
        <v>6</v>
      </c>
      <c r="C76" s="1" t="s">
        <v>268</v>
      </c>
      <c r="D76" s="1" t="s">
        <v>248</v>
      </c>
      <c r="E76" s="1" t="s">
        <v>0</v>
      </c>
      <c r="F76" s="1">
        <v>-60</v>
      </c>
      <c r="G76" s="1" t="str">
        <f t="shared" si="5"/>
        <v>MU17-60</v>
      </c>
      <c r="H76" s="1"/>
      <c r="I76" s="1"/>
      <c r="J76" s="1"/>
      <c r="K76" s="1"/>
      <c r="L76" s="1"/>
      <c r="M76" s="1"/>
      <c r="N76" s="1"/>
      <c r="W76" s="1" t="e">
        <f>LEN(#REF!)</f>
        <v>#REF!</v>
      </c>
      <c r="X76" s="1" t="e">
        <f>FIND(" ",#REF!,1)</f>
        <v>#REF!</v>
      </c>
      <c r="Y76" s="1" t="e">
        <f>FIND(" ",#REF!,(+X76+1))</f>
        <v>#REF!</v>
      </c>
      <c r="Z76" s="1" t="str">
        <f t="shared" si="3"/>
        <v>feil</v>
      </c>
      <c r="AA76" s="1" t="e">
        <f t="shared" si="4"/>
        <v>#REF!</v>
      </c>
      <c r="AC76" s="2" t="e">
        <f>IF(LEFT(#REF!,1)="a",REPLACE(#REF!,1,1,0),IF(LEFT(#REF!,1)="B",REPLACE(#REF!,1,1,1),+#REF!))</f>
        <v>#REF!</v>
      </c>
    </row>
    <row r="77" spans="1:29">
      <c r="A77" s="1" t="s">
        <v>1</v>
      </c>
      <c r="B77" s="4" t="s">
        <v>6</v>
      </c>
      <c r="C77" s="1" t="s">
        <v>269</v>
      </c>
      <c r="D77" s="1" t="s">
        <v>270</v>
      </c>
      <c r="E77" s="1" t="s">
        <v>0</v>
      </c>
      <c r="F77" s="1">
        <v>-60</v>
      </c>
      <c r="G77" s="1" t="str">
        <f t="shared" si="5"/>
        <v>MU17-60</v>
      </c>
      <c r="H77" s="1"/>
      <c r="I77" s="1"/>
      <c r="J77" s="1"/>
      <c r="K77" s="1"/>
      <c r="L77" s="1"/>
      <c r="M77" s="1"/>
      <c r="N77" s="1"/>
      <c r="W77" s="1" t="e">
        <f>LEN(#REF!)</f>
        <v>#REF!</v>
      </c>
      <c r="X77" s="1" t="e">
        <f>FIND(" ",#REF!,1)</f>
        <v>#REF!</v>
      </c>
      <c r="Y77" s="1" t="e">
        <f>FIND(" ",#REF!,(+X77+1))</f>
        <v>#REF!</v>
      </c>
      <c r="Z77" s="1" t="str">
        <f t="shared" si="3"/>
        <v>feil</v>
      </c>
      <c r="AA77" s="1" t="e">
        <f t="shared" si="4"/>
        <v>#REF!</v>
      </c>
      <c r="AC77" s="2" t="e">
        <f>IF(LEFT(#REF!,1)="a",REPLACE(#REF!,1,1,0),IF(LEFT(#REF!,1)="B",REPLACE(#REF!,1,1,1),+#REF!))</f>
        <v>#REF!</v>
      </c>
    </row>
    <row r="78" spans="1:29">
      <c r="A78" s="1" t="s">
        <v>1</v>
      </c>
      <c r="B78" s="4" t="s">
        <v>6</v>
      </c>
      <c r="C78" s="1" t="s">
        <v>179</v>
      </c>
      <c r="D78" s="1" t="s">
        <v>271</v>
      </c>
      <c r="E78" s="1" t="s">
        <v>0</v>
      </c>
      <c r="F78" s="1">
        <v>-60</v>
      </c>
      <c r="G78" s="1" t="str">
        <f t="shared" si="5"/>
        <v>MU17-60</v>
      </c>
      <c r="H78" s="1"/>
      <c r="I78" s="1"/>
      <c r="J78" s="1"/>
      <c r="K78" s="1"/>
      <c r="L78" s="1"/>
      <c r="M78" s="1"/>
      <c r="N78" s="1"/>
      <c r="W78" s="1" t="e">
        <f>LEN(#REF!)</f>
        <v>#REF!</v>
      </c>
      <c r="X78" s="1" t="e">
        <f>FIND(" ",#REF!,1)</f>
        <v>#REF!</v>
      </c>
      <c r="Y78" s="1" t="e">
        <f>FIND(" ",#REF!,(+X78+1))</f>
        <v>#REF!</v>
      </c>
      <c r="Z78" s="1" t="str">
        <f t="shared" si="3"/>
        <v>feil</v>
      </c>
      <c r="AA78" s="1" t="e">
        <f t="shared" si="4"/>
        <v>#REF!</v>
      </c>
      <c r="AC78" s="2" t="e">
        <f>IF(LEFT(#REF!,1)="a",REPLACE(#REF!,1,1,0),IF(LEFT(#REF!,1)="B",REPLACE(#REF!,1,1,1),+#REF!))</f>
        <v>#REF!</v>
      </c>
    </row>
    <row r="79" spans="1:29">
      <c r="A79" s="1" t="s">
        <v>1</v>
      </c>
      <c r="B79" s="4" t="s">
        <v>6</v>
      </c>
      <c r="C79" s="1" t="s">
        <v>72</v>
      </c>
      <c r="D79" s="1" t="s">
        <v>272</v>
      </c>
      <c r="E79" s="1" t="s">
        <v>0</v>
      </c>
      <c r="F79" s="1">
        <v>-60</v>
      </c>
      <c r="G79" s="1" t="str">
        <f t="shared" si="5"/>
        <v>MU17-60</v>
      </c>
      <c r="H79" s="1"/>
      <c r="I79" s="1"/>
      <c r="J79" s="1"/>
      <c r="K79" s="1"/>
      <c r="L79" s="1"/>
      <c r="M79" s="1"/>
      <c r="N79" s="1"/>
      <c r="W79" s="1" t="e">
        <f>LEN(#REF!)</f>
        <v>#REF!</v>
      </c>
      <c r="X79" s="1" t="e">
        <f>FIND(" ",#REF!,1)</f>
        <v>#REF!</v>
      </c>
      <c r="Y79" s="1" t="e">
        <f>FIND(" ",#REF!,(+X79+1))</f>
        <v>#REF!</v>
      </c>
      <c r="Z79" s="1" t="str">
        <f t="shared" si="3"/>
        <v>feil</v>
      </c>
      <c r="AA79" s="1" t="e">
        <f t="shared" si="4"/>
        <v>#REF!</v>
      </c>
      <c r="AC79" s="2" t="e">
        <f>IF(LEFT(#REF!,1)="a",REPLACE(#REF!,1,1,0),IF(LEFT(#REF!,1)="B",REPLACE(#REF!,1,1,1),+#REF!))</f>
        <v>#REF!</v>
      </c>
    </row>
    <row r="80" spans="1:29">
      <c r="A80" s="1" t="s">
        <v>1</v>
      </c>
      <c r="B80" s="4" t="s">
        <v>6</v>
      </c>
      <c r="C80" s="1" t="s">
        <v>273</v>
      </c>
      <c r="D80" s="1" t="s">
        <v>274</v>
      </c>
      <c r="E80" s="1" t="s">
        <v>0</v>
      </c>
      <c r="F80" s="1">
        <v>-60</v>
      </c>
      <c r="G80" s="1" t="str">
        <f t="shared" si="5"/>
        <v>MU17-60</v>
      </c>
      <c r="H80" s="1"/>
      <c r="I80" s="1"/>
      <c r="J80" s="1"/>
      <c r="K80" s="1"/>
      <c r="L80" s="1"/>
      <c r="M80" s="1"/>
      <c r="N80" s="1"/>
      <c r="W80" s="1" t="e">
        <f>LEN(#REF!)</f>
        <v>#REF!</v>
      </c>
      <c r="X80" s="1" t="e">
        <f>FIND(" ",#REF!,1)</f>
        <v>#REF!</v>
      </c>
      <c r="Y80" s="1" t="e">
        <f>FIND(" ",#REF!,(+X80+1))</f>
        <v>#REF!</v>
      </c>
      <c r="Z80" s="1" t="str">
        <f t="shared" si="3"/>
        <v>feil</v>
      </c>
      <c r="AA80" s="1" t="e">
        <f t="shared" si="4"/>
        <v>#REF!</v>
      </c>
      <c r="AC80" s="2" t="e">
        <f>IF(LEFT(#REF!,1)="a",REPLACE(#REF!,1,1,0),IF(LEFT(#REF!,1)="B",REPLACE(#REF!,1,1,1),+#REF!))</f>
        <v>#REF!</v>
      </c>
    </row>
    <row r="81" spans="1:29">
      <c r="A81" s="1" t="s">
        <v>1</v>
      </c>
      <c r="B81" s="4" t="s">
        <v>6</v>
      </c>
      <c r="C81" s="1" t="s">
        <v>275</v>
      </c>
      <c r="D81" s="1" t="s">
        <v>276</v>
      </c>
      <c r="E81" s="1" t="s">
        <v>0</v>
      </c>
      <c r="F81" s="1">
        <v>-60</v>
      </c>
      <c r="G81" s="1" t="str">
        <f t="shared" si="5"/>
        <v>MU17-60</v>
      </c>
      <c r="H81" s="1"/>
      <c r="I81" s="1"/>
      <c r="J81" s="1"/>
      <c r="K81" s="1"/>
      <c r="L81" s="1"/>
      <c r="M81" s="1"/>
      <c r="N81" s="1"/>
      <c r="W81" s="1" t="e">
        <f>LEN(#REF!)</f>
        <v>#REF!</v>
      </c>
      <c r="X81" s="1" t="e">
        <f>FIND(" ",#REF!,1)</f>
        <v>#REF!</v>
      </c>
      <c r="Y81" s="1" t="e">
        <f>FIND(" ",#REF!,(+X81+1))</f>
        <v>#REF!</v>
      </c>
      <c r="Z81" s="1" t="str">
        <f t="shared" si="3"/>
        <v>feil</v>
      </c>
      <c r="AA81" s="1" t="e">
        <f t="shared" si="4"/>
        <v>#REF!</v>
      </c>
      <c r="AC81" s="2" t="e">
        <f>IF(LEFT(#REF!,1)="a",REPLACE(#REF!,1,1,0),IF(LEFT(#REF!,1)="B",REPLACE(#REF!,1,1,1),+#REF!))</f>
        <v>#REF!</v>
      </c>
    </row>
    <row r="82" spans="1:29">
      <c r="A82" s="1" t="s">
        <v>1</v>
      </c>
      <c r="B82" s="4" t="s">
        <v>7</v>
      </c>
      <c r="C82" s="1" t="s">
        <v>277</v>
      </c>
      <c r="D82" s="1" t="s">
        <v>278</v>
      </c>
      <c r="E82" s="1" t="s">
        <v>0</v>
      </c>
      <c r="F82" s="1">
        <v>-60</v>
      </c>
      <c r="G82" s="1" t="str">
        <f t="shared" si="5"/>
        <v>MU17-60</v>
      </c>
      <c r="H82" s="1"/>
      <c r="I82" s="1"/>
      <c r="J82" s="1"/>
      <c r="K82" s="1"/>
      <c r="L82" s="1"/>
      <c r="M82" s="1"/>
      <c r="N82" s="1"/>
      <c r="W82" s="1" t="e">
        <f>LEN(#REF!)</f>
        <v>#REF!</v>
      </c>
      <c r="X82" s="1" t="e">
        <f>FIND(" ",#REF!,1)</f>
        <v>#REF!</v>
      </c>
      <c r="Y82" s="1" t="e">
        <f>FIND(" ",#REF!,(+X82+1))</f>
        <v>#REF!</v>
      </c>
      <c r="Z82" s="1" t="str">
        <f t="shared" si="3"/>
        <v>feil</v>
      </c>
      <c r="AA82" s="1" t="e">
        <f t="shared" si="4"/>
        <v>#REF!</v>
      </c>
      <c r="AC82" s="2" t="e">
        <f>IF(LEFT(#REF!,1)="a",REPLACE(#REF!,1,1,0),IF(LEFT(#REF!,1)="B",REPLACE(#REF!,1,1,1),+#REF!))</f>
        <v>#REF!</v>
      </c>
    </row>
    <row r="83" spans="1:29">
      <c r="A83" s="1" t="s">
        <v>1</v>
      </c>
      <c r="B83" s="4" t="s">
        <v>7</v>
      </c>
      <c r="C83" s="1" t="s">
        <v>279</v>
      </c>
      <c r="D83" s="1" t="s">
        <v>280</v>
      </c>
      <c r="E83" s="1" t="s">
        <v>0</v>
      </c>
      <c r="F83" s="1">
        <v>-60</v>
      </c>
      <c r="G83" s="1" t="str">
        <f t="shared" si="5"/>
        <v>MU17-60</v>
      </c>
      <c r="H83" s="1"/>
      <c r="I83" s="1"/>
      <c r="J83" s="1"/>
      <c r="K83" s="1"/>
      <c r="L83" s="1"/>
      <c r="M83" s="1"/>
      <c r="N83" s="1"/>
      <c r="W83" s="1" t="e">
        <f>LEN(#REF!)</f>
        <v>#REF!</v>
      </c>
      <c r="X83" s="1" t="e">
        <f>FIND(" ",#REF!,1)</f>
        <v>#REF!</v>
      </c>
      <c r="Y83" s="1" t="e">
        <f>FIND(" ",#REF!,(+X83+1))</f>
        <v>#REF!</v>
      </c>
      <c r="Z83" s="1" t="str">
        <f t="shared" si="3"/>
        <v>feil</v>
      </c>
      <c r="AA83" s="1" t="e">
        <f t="shared" si="4"/>
        <v>#REF!</v>
      </c>
      <c r="AC83" s="2" t="e">
        <f>IF(LEFT(#REF!,1)="a",REPLACE(#REF!,1,1,0),IF(LEFT(#REF!,1)="B",REPLACE(#REF!,1,1,1),+#REF!))</f>
        <v>#REF!</v>
      </c>
    </row>
    <row r="84" spans="1:29">
      <c r="A84" s="1" t="s">
        <v>1</v>
      </c>
      <c r="B84" s="4" t="s">
        <v>11</v>
      </c>
      <c r="C84" s="1" t="s">
        <v>25</v>
      </c>
      <c r="D84" s="1" t="s">
        <v>281</v>
      </c>
      <c r="E84" s="1" t="s">
        <v>0</v>
      </c>
      <c r="F84" s="1">
        <v>-60</v>
      </c>
      <c r="G84" s="1" t="str">
        <f t="shared" si="5"/>
        <v>MU17-60</v>
      </c>
      <c r="H84" s="1"/>
      <c r="I84" s="1"/>
      <c r="J84" s="1"/>
      <c r="K84" s="1"/>
      <c r="L84" s="1"/>
      <c r="M84" s="1"/>
      <c r="N84" s="1"/>
      <c r="W84" s="1" t="e">
        <f>LEN(#REF!)</f>
        <v>#REF!</v>
      </c>
      <c r="X84" s="1" t="e">
        <f>FIND(" ",#REF!,1)</f>
        <v>#REF!</v>
      </c>
      <c r="Y84" s="1" t="e">
        <f>FIND(" ",#REF!,(+X84+1))</f>
        <v>#REF!</v>
      </c>
      <c r="Z84" s="1" t="str">
        <f t="shared" si="3"/>
        <v>feil</v>
      </c>
      <c r="AA84" s="1" t="e">
        <f t="shared" si="4"/>
        <v>#REF!</v>
      </c>
      <c r="AC84" s="2" t="e">
        <f>IF(LEFT(#REF!,1)="a",REPLACE(#REF!,1,1,0),IF(LEFT(#REF!,1)="B",REPLACE(#REF!,1,1,1),+#REF!))</f>
        <v>#REF!</v>
      </c>
    </row>
    <row r="85" spans="1:29">
      <c r="A85" s="1" t="s">
        <v>1</v>
      </c>
      <c r="B85" s="4" t="s">
        <v>11</v>
      </c>
      <c r="C85" s="1" t="s">
        <v>282</v>
      </c>
      <c r="D85" s="1" t="s">
        <v>283</v>
      </c>
      <c r="E85" s="1" t="s">
        <v>0</v>
      </c>
      <c r="F85" s="1">
        <v>-60</v>
      </c>
      <c r="G85" s="1" t="str">
        <f t="shared" si="5"/>
        <v>MU17-60</v>
      </c>
      <c r="H85" s="1"/>
      <c r="I85" s="1"/>
      <c r="J85" s="1"/>
      <c r="K85" s="1"/>
      <c r="L85" s="1"/>
      <c r="M85" s="1"/>
      <c r="N85" s="1"/>
      <c r="W85" s="1" t="e">
        <f>LEN(#REF!)</f>
        <v>#REF!</v>
      </c>
      <c r="X85" s="1" t="e">
        <f>FIND(" ",#REF!,1)</f>
        <v>#REF!</v>
      </c>
      <c r="Y85" s="1" t="e">
        <f>FIND(" ",#REF!,(+X85+1))</f>
        <v>#REF!</v>
      </c>
      <c r="Z85" s="1" t="str">
        <f t="shared" si="3"/>
        <v>feil</v>
      </c>
      <c r="AA85" s="1" t="e">
        <f t="shared" si="4"/>
        <v>#REF!</v>
      </c>
      <c r="AC85" s="2" t="e">
        <f>IF(LEFT(#REF!,1)="a",REPLACE(#REF!,1,1,0),IF(LEFT(#REF!,1)="B",REPLACE(#REF!,1,1,1),+#REF!))</f>
        <v>#REF!</v>
      </c>
    </row>
    <row r="86" spans="1:29">
      <c r="A86" s="1" t="s">
        <v>1</v>
      </c>
      <c r="B86" s="4" t="s">
        <v>11</v>
      </c>
      <c r="C86" s="1" t="s">
        <v>284</v>
      </c>
      <c r="D86" s="1" t="s">
        <v>285</v>
      </c>
      <c r="E86" s="1" t="s">
        <v>0</v>
      </c>
      <c r="F86" s="1">
        <v>-60</v>
      </c>
      <c r="G86" s="1" t="str">
        <f t="shared" si="5"/>
        <v>MU17-60</v>
      </c>
      <c r="H86" s="1"/>
      <c r="I86" s="1"/>
      <c r="J86" s="1"/>
      <c r="K86" s="1"/>
      <c r="L86" s="1"/>
      <c r="M86" s="1"/>
      <c r="N86" s="1"/>
      <c r="W86" s="1" t="e">
        <f>LEN(#REF!)</f>
        <v>#REF!</v>
      </c>
      <c r="X86" s="1" t="e">
        <f>FIND(" ",#REF!,1)</f>
        <v>#REF!</v>
      </c>
      <c r="Y86" s="1" t="e">
        <f>FIND(" ",#REF!,(+X86+1))</f>
        <v>#REF!</v>
      </c>
      <c r="Z86" s="1" t="str">
        <f t="shared" si="3"/>
        <v>feil</v>
      </c>
      <c r="AA86" s="1" t="e">
        <f t="shared" si="4"/>
        <v>#REF!</v>
      </c>
      <c r="AC86" s="2" t="e">
        <f>IF(LEFT(#REF!,1)="a",REPLACE(#REF!,1,1,0),IF(LEFT(#REF!,1)="B",REPLACE(#REF!,1,1,1),+#REF!))</f>
        <v>#REF!</v>
      </c>
    </row>
    <row r="87" spans="1:29">
      <c r="A87" s="1" t="s">
        <v>1</v>
      </c>
      <c r="B87" s="4" t="s">
        <v>11</v>
      </c>
      <c r="C87" s="1" t="s">
        <v>286</v>
      </c>
      <c r="D87" s="1" t="s">
        <v>287</v>
      </c>
      <c r="E87" s="1" t="s">
        <v>0</v>
      </c>
      <c r="F87" s="1">
        <v>-60</v>
      </c>
      <c r="G87" s="1" t="str">
        <f t="shared" si="5"/>
        <v>MU17-60</v>
      </c>
      <c r="H87" s="1"/>
      <c r="I87" s="1"/>
      <c r="J87" s="1"/>
      <c r="K87" s="1"/>
      <c r="L87" s="1"/>
      <c r="M87" s="1"/>
      <c r="N87" s="1"/>
      <c r="W87" s="1" t="e">
        <f>LEN(#REF!)</f>
        <v>#REF!</v>
      </c>
      <c r="X87" s="1" t="e">
        <f>FIND(" ",#REF!,1)</f>
        <v>#REF!</v>
      </c>
      <c r="Y87" s="1" t="e">
        <f>FIND(" ",#REF!,(+X87+1))</f>
        <v>#REF!</v>
      </c>
      <c r="Z87" s="1" t="str">
        <f t="shared" si="3"/>
        <v>feil</v>
      </c>
      <c r="AA87" s="1" t="e">
        <f t="shared" si="4"/>
        <v>#REF!</v>
      </c>
      <c r="AC87" s="2" t="e">
        <f>IF(LEFT(#REF!,1)="a",REPLACE(#REF!,1,1,0),IF(LEFT(#REF!,1)="B",REPLACE(#REF!,1,1,1),+#REF!))</f>
        <v>#REF!</v>
      </c>
    </row>
    <row r="88" spans="1:29">
      <c r="A88" s="1" t="s">
        <v>1</v>
      </c>
      <c r="B88" s="4" t="s">
        <v>11</v>
      </c>
      <c r="C88" s="1" t="s">
        <v>288</v>
      </c>
      <c r="D88" s="1" t="s">
        <v>289</v>
      </c>
      <c r="E88" s="1" t="s">
        <v>0</v>
      </c>
      <c r="F88" s="1">
        <v>-60</v>
      </c>
      <c r="G88" s="1" t="str">
        <f t="shared" si="5"/>
        <v>MU17-60</v>
      </c>
      <c r="H88" s="1"/>
      <c r="I88" s="1"/>
      <c r="J88" s="1"/>
      <c r="K88" s="1"/>
      <c r="L88" s="1"/>
      <c r="M88" s="1"/>
      <c r="N88" s="1"/>
      <c r="W88" s="1" t="e">
        <f>LEN(#REF!)</f>
        <v>#REF!</v>
      </c>
      <c r="X88" s="1" t="e">
        <f>FIND(" ",#REF!,1)</f>
        <v>#REF!</v>
      </c>
      <c r="Y88" s="1" t="e">
        <f>FIND(" ",#REF!,(+X88+1))</f>
        <v>#REF!</v>
      </c>
      <c r="Z88" s="1" t="str">
        <f t="shared" si="3"/>
        <v>feil</v>
      </c>
      <c r="AA88" s="1" t="e">
        <f t="shared" si="4"/>
        <v>#REF!</v>
      </c>
      <c r="AC88" s="2" t="e">
        <f>IF(LEFT(#REF!,1)="a",REPLACE(#REF!,1,1,0),IF(LEFT(#REF!,1)="B",REPLACE(#REF!,1,1,1),+#REF!))</f>
        <v>#REF!</v>
      </c>
    </row>
    <row r="89" spans="1:29">
      <c r="A89" s="1" t="s">
        <v>1</v>
      </c>
      <c r="B89" s="4" t="s">
        <v>11</v>
      </c>
      <c r="C89" s="1" t="s">
        <v>290</v>
      </c>
      <c r="D89" s="1" t="s">
        <v>291</v>
      </c>
      <c r="E89" s="1" t="s">
        <v>0</v>
      </c>
      <c r="F89" s="1">
        <v>-60</v>
      </c>
      <c r="G89" s="1" t="str">
        <f t="shared" si="5"/>
        <v>MU17-60</v>
      </c>
      <c r="H89" s="1"/>
      <c r="I89" s="1"/>
      <c r="J89" s="1"/>
      <c r="K89" s="1"/>
      <c r="L89" s="1"/>
      <c r="M89" s="1"/>
      <c r="N89" s="1"/>
      <c r="W89" s="1" t="e">
        <f>LEN(#REF!)</f>
        <v>#REF!</v>
      </c>
      <c r="X89" s="1" t="e">
        <f>FIND(" ",#REF!,1)</f>
        <v>#REF!</v>
      </c>
      <c r="Y89" s="1" t="e">
        <f>FIND(" ",#REF!,(+X89+1))</f>
        <v>#REF!</v>
      </c>
      <c r="Z89" s="1" t="str">
        <f t="shared" si="3"/>
        <v>feil</v>
      </c>
      <c r="AA89" s="1" t="e">
        <f t="shared" si="4"/>
        <v>#REF!</v>
      </c>
      <c r="AC89" s="2" t="e">
        <f>IF(LEFT(#REF!,1)="a",REPLACE(#REF!,1,1,0),IF(LEFT(#REF!,1)="B",REPLACE(#REF!,1,1,1),+#REF!))</f>
        <v>#REF!</v>
      </c>
    </row>
    <row r="90" spans="1:29">
      <c r="A90" s="4" t="s">
        <v>1</v>
      </c>
      <c r="B90" s="4" t="s">
        <v>12</v>
      </c>
      <c r="C90" s="1" t="s">
        <v>257</v>
      </c>
      <c r="D90" s="1" t="s">
        <v>292</v>
      </c>
      <c r="E90" s="1" t="s">
        <v>0</v>
      </c>
      <c r="F90" s="1">
        <v>-60</v>
      </c>
      <c r="G90" s="1" t="str">
        <f t="shared" si="5"/>
        <v>MU17-60</v>
      </c>
      <c r="H90" s="1"/>
      <c r="I90" s="1"/>
      <c r="J90" s="1"/>
      <c r="K90" s="1"/>
      <c r="L90" s="1"/>
      <c r="M90" s="1"/>
      <c r="N90" s="1"/>
      <c r="W90" s="1" t="e">
        <f>LEN(#REF!)</f>
        <v>#REF!</v>
      </c>
      <c r="X90" s="1" t="e">
        <f>FIND(" ",#REF!,1)</f>
        <v>#REF!</v>
      </c>
      <c r="Y90" s="1" t="e">
        <f>FIND(" ",#REF!,(+X90+1))</f>
        <v>#REF!</v>
      </c>
      <c r="Z90" s="1" t="str">
        <f t="shared" si="3"/>
        <v>feil</v>
      </c>
      <c r="AA90" s="1" t="e">
        <f t="shared" si="4"/>
        <v>#REF!</v>
      </c>
      <c r="AC90" s="2" t="e">
        <f>IF(LEFT(#REF!,1)="a",REPLACE(#REF!,1,1,0),IF(LEFT(#REF!,1)="B",REPLACE(#REF!,1,1,1),+#REF!))</f>
        <v>#REF!</v>
      </c>
    </row>
    <row r="91" spans="1:29">
      <c r="A91" s="4" t="s">
        <v>1</v>
      </c>
      <c r="B91" s="4" t="s">
        <v>12</v>
      </c>
      <c r="C91" s="1" t="s">
        <v>293</v>
      </c>
      <c r="D91" s="1" t="s">
        <v>294</v>
      </c>
      <c r="E91" s="1" t="s">
        <v>0</v>
      </c>
      <c r="F91" s="1">
        <v>-60</v>
      </c>
      <c r="G91" s="1" t="str">
        <f t="shared" si="5"/>
        <v>MU17-60</v>
      </c>
      <c r="H91" s="1"/>
      <c r="I91" s="1"/>
      <c r="J91" s="1"/>
      <c r="K91" s="1"/>
      <c r="L91" s="1"/>
      <c r="M91" s="1"/>
      <c r="N91" s="1"/>
      <c r="W91" s="1" t="e">
        <f>LEN(#REF!)</f>
        <v>#REF!</v>
      </c>
      <c r="X91" s="1" t="e">
        <f>FIND(" ",#REF!,1)</f>
        <v>#REF!</v>
      </c>
      <c r="Y91" s="1" t="e">
        <f>FIND(" ",#REF!,(+X91+1))</f>
        <v>#REF!</v>
      </c>
      <c r="Z91" s="1" t="str">
        <f t="shared" si="3"/>
        <v>feil</v>
      </c>
      <c r="AA91" s="1" t="e">
        <f t="shared" si="4"/>
        <v>#REF!</v>
      </c>
      <c r="AC91" s="2" t="e">
        <f>IF(LEFT(#REF!,1)="a",REPLACE(#REF!,1,1,0),IF(LEFT(#REF!,1)="B",REPLACE(#REF!,1,1,1),+#REF!))</f>
        <v>#REF!</v>
      </c>
    </row>
    <row r="92" spans="1:29">
      <c r="A92" s="4" t="s">
        <v>1</v>
      </c>
      <c r="B92" s="4" t="s">
        <v>12</v>
      </c>
      <c r="C92" s="1" t="s">
        <v>295</v>
      </c>
      <c r="D92" s="1" t="s">
        <v>296</v>
      </c>
      <c r="E92" s="1" t="s">
        <v>0</v>
      </c>
      <c r="F92" s="1">
        <v>-60</v>
      </c>
      <c r="G92" s="1" t="str">
        <f t="shared" si="5"/>
        <v>MU17-60</v>
      </c>
      <c r="H92" s="1"/>
      <c r="I92" s="1"/>
      <c r="J92" s="1"/>
      <c r="K92" s="1"/>
      <c r="L92" s="1"/>
      <c r="M92" s="1"/>
      <c r="N92" s="1"/>
      <c r="W92" s="1" t="e">
        <f>LEN(#REF!)</f>
        <v>#REF!</v>
      </c>
      <c r="X92" s="1" t="e">
        <f>FIND(" ",#REF!,1)</f>
        <v>#REF!</v>
      </c>
      <c r="Y92" s="1" t="e">
        <f>FIND(" ",#REF!,(+X92+1))</f>
        <v>#REF!</v>
      </c>
      <c r="Z92" s="1" t="str">
        <f t="shared" si="3"/>
        <v>feil</v>
      </c>
      <c r="AA92" s="1" t="e">
        <f t="shared" si="4"/>
        <v>#REF!</v>
      </c>
      <c r="AC92" s="2" t="e">
        <f>IF(LEFT(#REF!,1)="a",REPLACE(#REF!,1,1,0),IF(LEFT(#REF!,1)="B",REPLACE(#REF!,1,1,1),+#REF!))</f>
        <v>#REF!</v>
      </c>
    </row>
    <row r="93" spans="1:29">
      <c r="A93" s="4" t="s">
        <v>1</v>
      </c>
      <c r="B93" s="4" t="s">
        <v>12</v>
      </c>
      <c r="C93" s="1" t="s">
        <v>297</v>
      </c>
      <c r="D93" s="1" t="s">
        <v>298</v>
      </c>
      <c r="E93" s="1" t="s">
        <v>0</v>
      </c>
      <c r="F93" s="1">
        <v>-60</v>
      </c>
      <c r="G93" s="1" t="str">
        <f t="shared" si="5"/>
        <v>MU17-60</v>
      </c>
      <c r="H93" s="1"/>
      <c r="I93" s="1"/>
      <c r="J93" s="1"/>
      <c r="K93" s="1"/>
      <c r="L93" s="1"/>
      <c r="M93" s="1"/>
      <c r="N93" s="1"/>
      <c r="W93" s="1" t="e">
        <f>LEN(#REF!)</f>
        <v>#REF!</v>
      </c>
      <c r="X93" s="1" t="e">
        <f>FIND(" ",#REF!,1)</f>
        <v>#REF!</v>
      </c>
      <c r="Y93" s="1" t="e">
        <f>FIND(" ",#REF!,(+X93+1))</f>
        <v>#REF!</v>
      </c>
      <c r="Z93" s="1" t="str">
        <f t="shared" si="3"/>
        <v>feil</v>
      </c>
      <c r="AA93" s="1" t="e">
        <f t="shared" si="4"/>
        <v>#REF!</v>
      </c>
      <c r="AC93" s="2" t="e">
        <f>IF(LEFT(#REF!,1)="a",REPLACE(#REF!,1,1,0),IF(LEFT(#REF!,1)="B",REPLACE(#REF!,1,1,1),+#REF!))</f>
        <v>#REF!</v>
      </c>
    </row>
    <row r="94" spans="1:29">
      <c r="A94" s="4" t="s">
        <v>1</v>
      </c>
      <c r="B94" s="4" t="s">
        <v>12</v>
      </c>
      <c r="C94" s="1" t="s">
        <v>299</v>
      </c>
      <c r="D94" s="1" t="s">
        <v>257</v>
      </c>
      <c r="E94" s="1" t="s">
        <v>0</v>
      </c>
      <c r="F94" s="1">
        <v>-60</v>
      </c>
      <c r="G94" s="1" t="str">
        <f t="shared" si="5"/>
        <v>MU17-60</v>
      </c>
      <c r="H94" s="1"/>
      <c r="I94" s="1"/>
      <c r="J94" s="1"/>
      <c r="K94" s="1"/>
      <c r="L94" s="1"/>
      <c r="M94" s="1"/>
      <c r="N94" s="1"/>
      <c r="W94" s="1" t="e">
        <f>LEN(#REF!)</f>
        <v>#REF!</v>
      </c>
      <c r="X94" s="1" t="e">
        <f>FIND(" ",#REF!,1)</f>
        <v>#REF!</v>
      </c>
      <c r="Y94" s="1" t="e">
        <f>FIND(" ",#REF!,(+X94+1))</f>
        <v>#REF!</v>
      </c>
      <c r="Z94" s="1" t="str">
        <f t="shared" si="3"/>
        <v>feil</v>
      </c>
      <c r="AA94" s="1" t="e">
        <f t="shared" si="4"/>
        <v>#REF!</v>
      </c>
      <c r="AC94" s="2" t="e">
        <f>IF(LEFT(#REF!,1)="a",REPLACE(#REF!,1,1,0),IF(LEFT(#REF!,1)="B",REPLACE(#REF!,1,1,1),+#REF!))</f>
        <v>#REF!</v>
      </c>
    </row>
    <row r="95" spans="1:29">
      <c r="A95" s="4" t="s">
        <v>1</v>
      </c>
      <c r="B95" s="4" t="s">
        <v>12</v>
      </c>
      <c r="C95" s="1" t="s">
        <v>300</v>
      </c>
      <c r="D95" s="1" t="s">
        <v>301</v>
      </c>
      <c r="E95" s="1" t="s">
        <v>0</v>
      </c>
      <c r="F95" s="1">
        <v>-60</v>
      </c>
      <c r="G95" s="1" t="str">
        <f t="shared" si="5"/>
        <v>MU17-60</v>
      </c>
      <c r="H95" s="1"/>
      <c r="I95" s="1"/>
      <c r="J95" s="1"/>
      <c r="K95" s="1"/>
      <c r="L95" s="1"/>
      <c r="M95" s="1"/>
      <c r="N95" s="1"/>
      <c r="W95" s="1" t="e">
        <f>LEN(#REF!)</f>
        <v>#REF!</v>
      </c>
      <c r="X95" s="1" t="e">
        <f>FIND(" ",#REF!,1)</f>
        <v>#REF!</v>
      </c>
      <c r="Y95" s="1" t="e">
        <f>FIND(" ",#REF!,(+X95+1))</f>
        <v>#REF!</v>
      </c>
      <c r="Z95" s="1" t="str">
        <f t="shared" si="3"/>
        <v>feil</v>
      </c>
      <c r="AA95" s="1" t="e">
        <f t="shared" si="4"/>
        <v>#REF!</v>
      </c>
      <c r="AC95" s="2" t="e">
        <f>IF(LEFT(#REF!,1)="a",REPLACE(#REF!,1,1,0),IF(LEFT(#REF!,1)="B",REPLACE(#REF!,1,1,1),+#REF!))</f>
        <v>#REF!</v>
      </c>
    </row>
    <row r="96" spans="1:29">
      <c r="A96" s="1" t="s">
        <v>1</v>
      </c>
      <c r="B96" s="4" t="s">
        <v>6</v>
      </c>
      <c r="C96" s="1" t="s">
        <v>302</v>
      </c>
      <c r="D96" s="1" t="s">
        <v>303</v>
      </c>
      <c r="E96" s="1" t="s">
        <v>0</v>
      </c>
      <c r="F96" s="1">
        <v>-55</v>
      </c>
      <c r="G96" s="1" t="str">
        <f t="shared" si="5"/>
        <v>MU17-55</v>
      </c>
      <c r="H96" s="1"/>
      <c r="I96" s="1"/>
      <c r="J96" s="1"/>
      <c r="K96" s="1"/>
      <c r="L96" s="1"/>
      <c r="M96" s="1"/>
      <c r="N96" s="1"/>
      <c r="W96" s="1" t="e">
        <f>LEN(#REF!)</f>
        <v>#REF!</v>
      </c>
      <c r="X96" s="1" t="e">
        <f>FIND(" ",#REF!,1)</f>
        <v>#REF!</v>
      </c>
      <c r="Y96" s="1" t="e">
        <f>FIND(" ",#REF!,(+X96+1))</f>
        <v>#REF!</v>
      </c>
      <c r="Z96" s="1" t="str">
        <f t="shared" si="3"/>
        <v>feil</v>
      </c>
      <c r="AA96" s="1" t="e">
        <f t="shared" si="4"/>
        <v>#REF!</v>
      </c>
      <c r="AC96" s="2" t="e">
        <f>IF(LEFT(#REF!,1)="a",REPLACE(#REF!,1,1,0),IF(LEFT(#REF!,1)="B",REPLACE(#REF!,1,1,1),+#REF!))</f>
        <v>#REF!</v>
      </c>
    </row>
    <row r="97" spans="1:29">
      <c r="A97" s="1" t="s">
        <v>1</v>
      </c>
      <c r="B97" s="4" t="s">
        <v>7</v>
      </c>
      <c r="C97" s="1" t="s">
        <v>304</v>
      </c>
      <c r="D97" s="1" t="s">
        <v>305</v>
      </c>
      <c r="E97" s="1" t="s">
        <v>0</v>
      </c>
      <c r="F97" s="1">
        <v>-55</v>
      </c>
      <c r="G97" s="1" t="str">
        <f t="shared" si="5"/>
        <v>MU17-55</v>
      </c>
      <c r="H97" s="1"/>
      <c r="I97" s="1"/>
      <c r="J97" s="1"/>
      <c r="K97" s="1"/>
      <c r="L97" s="1"/>
      <c r="M97" s="1"/>
      <c r="N97" s="1"/>
      <c r="W97" s="1" t="e">
        <f>LEN(#REF!)</f>
        <v>#REF!</v>
      </c>
      <c r="X97" s="1" t="e">
        <f>FIND(" ",#REF!,1)</f>
        <v>#REF!</v>
      </c>
      <c r="Y97" s="1" t="e">
        <f>FIND(" ",#REF!,(+X97+1))</f>
        <v>#REF!</v>
      </c>
      <c r="Z97" s="1" t="str">
        <f t="shared" si="3"/>
        <v>feil</v>
      </c>
      <c r="AA97" s="1" t="e">
        <f t="shared" si="4"/>
        <v>#REF!</v>
      </c>
      <c r="AC97" s="2" t="e">
        <f>IF(LEFT(#REF!,1)="a",REPLACE(#REF!,1,1,0),IF(LEFT(#REF!,1)="B",REPLACE(#REF!,1,1,1),+#REF!))</f>
        <v>#REF!</v>
      </c>
    </row>
    <row r="98" spans="1:29">
      <c r="A98" s="1" t="s">
        <v>1</v>
      </c>
      <c r="B98" s="4" t="s">
        <v>11</v>
      </c>
      <c r="C98" s="1" t="s">
        <v>286</v>
      </c>
      <c r="D98" s="1" t="s">
        <v>261</v>
      </c>
      <c r="E98" s="1" t="s">
        <v>0</v>
      </c>
      <c r="F98" s="1">
        <v>-55</v>
      </c>
      <c r="G98" s="1" t="str">
        <f t="shared" si="5"/>
        <v>MU17-55</v>
      </c>
      <c r="H98" s="1"/>
      <c r="I98" s="1"/>
      <c r="J98" s="1"/>
      <c r="K98" s="1"/>
      <c r="L98" s="1"/>
      <c r="M98" s="1"/>
      <c r="N98" s="1"/>
      <c r="W98" s="1" t="e">
        <f>LEN(#REF!)</f>
        <v>#REF!</v>
      </c>
      <c r="X98" s="1" t="e">
        <f>FIND(" ",#REF!,1)</f>
        <v>#REF!</v>
      </c>
      <c r="Y98" s="1" t="e">
        <f>FIND(" ",#REF!,(+X98+1))</f>
        <v>#REF!</v>
      </c>
      <c r="Z98" s="1" t="str">
        <f t="shared" si="3"/>
        <v>feil</v>
      </c>
      <c r="AA98" s="1" t="e">
        <f t="shared" si="4"/>
        <v>#REF!</v>
      </c>
      <c r="AC98" s="2" t="e">
        <f>IF(LEFT(#REF!,1)="a",REPLACE(#REF!,1,1,0),IF(LEFT(#REF!,1)="B",REPLACE(#REF!,1,1,1),+#REF!))</f>
        <v>#REF!</v>
      </c>
    </row>
    <row r="99" spans="1:29">
      <c r="A99" s="1" t="s">
        <v>1</v>
      </c>
      <c r="B99" s="4" t="s">
        <v>11</v>
      </c>
      <c r="C99" s="1" t="s">
        <v>306</v>
      </c>
      <c r="D99" s="1" t="s">
        <v>24</v>
      </c>
      <c r="E99" s="1" t="s">
        <v>0</v>
      </c>
      <c r="F99" s="1">
        <v>-55</v>
      </c>
      <c r="G99" s="1" t="str">
        <f t="shared" si="5"/>
        <v>MU17-55</v>
      </c>
      <c r="H99" s="1"/>
      <c r="I99" s="1"/>
      <c r="J99" s="1"/>
      <c r="K99" s="1"/>
      <c r="L99" s="1"/>
      <c r="M99" s="1"/>
      <c r="N99" s="1"/>
      <c r="W99" s="1" t="e">
        <f>LEN(#REF!)</f>
        <v>#REF!</v>
      </c>
      <c r="X99" s="1" t="e">
        <f>FIND(" ",#REF!,1)</f>
        <v>#REF!</v>
      </c>
      <c r="Y99" s="1" t="e">
        <f>FIND(" ",#REF!,(+X99+1))</f>
        <v>#REF!</v>
      </c>
      <c r="Z99" s="1" t="str">
        <f t="shared" si="3"/>
        <v>feil</v>
      </c>
      <c r="AA99" s="1" t="e">
        <f t="shared" si="4"/>
        <v>#REF!</v>
      </c>
      <c r="AC99" s="2" t="e">
        <f>IF(LEFT(#REF!,1)="a",REPLACE(#REF!,1,1,0),IF(LEFT(#REF!,1)="B",REPLACE(#REF!,1,1,1),+#REF!))</f>
        <v>#REF!</v>
      </c>
    </row>
    <row r="100" spans="1:29">
      <c r="A100" s="1" t="s">
        <v>1</v>
      </c>
      <c r="B100" s="4" t="s">
        <v>11</v>
      </c>
      <c r="C100" s="1" t="s">
        <v>307</v>
      </c>
      <c r="D100" s="1" t="s">
        <v>146</v>
      </c>
      <c r="E100" s="1" t="s">
        <v>0</v>
      </c>
      <c r="F100" s="1">
        <v>-55</v>
      </c>
      <c r="G100" s="1" t="str">
        <f t="shared" si="5"/>
        <v>MU17-55</v>
      </c>
      <c r="H100" s="1"/>
      <c r="I100" s="1"/>
      <c r="J100" s="1"/>
      <c r="K100" s="1"/>
      <c r="L100" s="1"/>
      <c r="M100" s="1"/>
      <c r="N100" s="1"/>
      <c r="W100" s="1" t="e">
        <f>LEN(#REF!)</f>
        <v>#REF!</v>
      </c>
      <c r="X100" s="1" t="e">
        <f>FIND(" ",#REF!,1)</f>
        <v>#REF!</v>
      </c>
      <c r="Y100" s="1" t="e">
        <f>FIND(" ",#REF!,(+X100+1))</f>
        <v>#REF!</v>
      </c>
      <c r="Z100" s="1" t="str">
        <f t="shared" si="3"/>
        <v>feil</v>
      </c>
      <c r="AA100" s="1" t="e">
        <f t="shared" si="4"/>
        <v>#REF!</v>
      </c>
      <c r="AC100" s="2" t="e">
        <f>IF(LEFT(#REF!,1)="a",REPLACE(#REF!,1,1,0),IF(LEFT(#REF!,1)="B",REPLACE(#REF!,1,1,1),+#REF!))</f>
        <v>#REF!</v>
      </c>
    </row>
    <row r="101" spans="1:29">
      <c r="A101" s="4" t="s">
        <v>1</v>
      </c>
      <c r="B101" s="4" t="s">
        <v>12</v>
      </c>
      <c r="C101" s="1" t="s">
        <v>308</v>
      </c>
      <c r="D101" s="1" t="s">
        <v>309</v>
      </c>
      <c r="E101" s="1" t="s">
        <v>0</v>
      </c>
      <c r="F101" s="1">
        <v>-55</v>
      </c>
      <c r="G101" s="1" t="str">
        <f t="shared" si="5"/>
        <v>MU17-55</v>
      </c>
      <c r="H101" s="1"/>
      <c r="I101" s="1"/>
      <c r="J101" s="1"/>
      <c r="K101" s="1"/>
      <c r="L101" s="1"/>
      <c r="M101" s="1"/>
      <c r="N101" s="1"/>
      <c r="W101" s="1" t="e">
        <f>LEN(#REF!)</f>
        <v>#REF!</v>
      </c>
      <c r="X101" s="1" t="e">
        <f>FIND(" ",#REF!,1)</f>
        <v>#REF!</v>
      </c>
      <c r="Y101" s="1" t="e">
        <f>FIND(" ",#REF!,(+X101+1))</f>
        <v>#REF!</v>
      </c>
      <c r="Z101" s="1" t="str">
        <f t="shared" si="3"/>
        <v>feil</v>
      </c>
      <c r="AA101" s="1" t="e">
        <f t="shared" si="4"/>
        <v>#REF!</v>
      </c>
      <c r="AC101" s="2" t="e">
        <f>IF(LEFT(#REF!,1)="a",REPLACE(#REF!,1,1,0),IF(LEFT(#REF!,1)="B",REPLACE(#REF!,1,1,1),+#REF!))</f>
        <v>#REF!</v>
      </c>
    </row>
    <row r="102" spans="1:29">
      <c r="A102" s="4" t="s">
        <v>1</v>
      </c>
      <c r="B102" s="4" t="s">
        <v>12</v>
      </c>
      <c r="C102" s="1" t="s">
        <v>310</v>
      </c>
      <c r="D102" s="1" t="s">
        <v>311</v>
      </c>
      <c r="E102" s="1" t="s">
        <v>0</v>
      </c>
      <c r="F102" s="1">
        <v>-55</v>
      </c>
      <c r="G102" s="1" t="str">
        <f t="shared" si="5"/>
        <v>MU17-55</v>
      </c>
      <c r="H102" s="1"/>
      <c r="I102" s="1"/>
      <c r="J102" s="1"/>
      <c r="K102" s="1"/>
      <c r="L102" s="1"/>
      <c r="M102" s="1"/>
      <c r="N102" s="1"/>
      <c r="W102" s="1" t="e">
        <f>LEN(#REF!)</f>
        <v>#REF!</v>
      </c>
      <c r="X102" s="1" t="e">
        <f>FIND(" ",#REF!,1)</f>
        <v>#REF!</v>
      </c>
      <c r="Y102" s="1" t="e">
        <f>FIND(" ",#REF!,(+X102+1))</f>
        <v>#REF!</v>
      </c>
      <c r="Z102" s="1" t="str">
        <f t="shared" si="3"/>
        <v>feil</v>
      </c>
      <c r="AA102" s="1" t="e">
        <f t="shared" si="4"/>
        <v>#REF!</v>
      </c>
      <c r="AC102" s="2" t="e">
        <f>IF(LEFT(#REF!,1)="a",REPLACE(#REF!,1,1,0),IF(LEFT(#REF!,1)="B",REPLACE(#REF!,1,1,1),+#REF!))</f>
        <v>#REF!</v>
      </c>
    </row>
    <row r="103" spans="1:29">
      <c r="A103" s="4" t="s">
        <v>1</v>
      </c>
      <c r="B103" s="4" t="s">
        <v>12</v>
      </c>
      <c r="C103" s="1" t="s">
        <v>312</v>
      </c>
      <c r="D103" s="1" t="s">
        <v>313</v>
      </c>
      <c r="E103" s="1" t="s">
        <v>0</v>
      </c>
      <c r="F103" s="1">
        <v>-55</v>
      </c>
      <c r="G103" s="1" t="str">
        <f t="shared" si="5"/>
        <v>MU17-55</v>
      </c>
      <c r="H103" s="1"/>
      <c r="I103" s="1"/>
      <c r="J103" s="1"/>
      <c r="K103" s="1"/>
      <c r="L103" s="1"/>
      <c r="M103" s="1"/>
      <c r="N103" s="1"/>
      <c r="W103" s="1" t="e">
        <f>LEN(#REF!)</f>
        <v>#REF!</v>
      </c>
      <c r="X103" s="1" t="e">
        <f>FIND(" ",#REF!,1)</f>
        <v>#REF!</v>
      </c>
      <c r="Y103" s="1" t="e">
        <f>FIND(" ",#REF!,(+X103+1))</f>
        <v>#REF!</v>
      </c>
      <c r="Z103" s="1" t="str">
        <f t="shared" si="3"/>
        <v>feil</v>
      </c>
      <c r="AA103" s="1" t="e">
        <f t="shared" si="4"/>
        <v>#REF!</v>
      </c>
      <c r="AC103" s="2" t="e">
        <f>IF(LEFT(#REF!,1)="a",REPLACE(#REF!,1,1,0),IF(LEFT(#REF!,1)="B",REPLACE(#REF!,1,1,1),+#REF!))</f>
        <v>#REF!</v>
      </c>
    </row>
    <row r="104" spans="1:29">
      <c r="A104" s="4" t="s">
        <v>1</v>
      </c>
      <c r="B104" s="4" t="s">
        <v>12</v>
      </c>
      <c r="C104" s="1" t="s">
        <v>314</v>
      </c>
      <c r="D104" s="1" t="s">
        <v>315</v>
      </c>
      <c r="E104" s="1" t="s">
        <v>0</v>
      </c>
      <c r="F104" s="1">
        <v>-55</v>
      </c>
      <c r="G104" s="1" t="str">
        <f t="shared" si="5"/>
        <v>MU17-55</v>
      </c>
      <c r="H104" s="1"/>
      <c r="I104" s="1"/>
      <c r="J104" s="1"/>
      <c r="K104" s="1"/>
      <c r="L104" s="1"/>
      <c r="M104" s="1"/>
      <c r="N104" s="1"/>
      <c r="W104" s="1" t="e">
        <f>LEN(#REF!)</f>
        <v>#REF!</v>
      </c>
      <c r="X104" s="1" t="e">
        <f>FIND(" ",#REF!,1)</f>
        <v>#REF!</v>
      </c>
      <c r="Y104" s="1" t="e">
        <f>FIND(" ",#REF!,(+X104+1))</f>
        <v>#REF!</v>
      </c>
      <c r="Z104" s="1" t="str">
        <f t="shared" si="3"/>
        <v>feil</v>
      </c>
      <c r="AA104" s="1" t="e">
        <f t="shared" si="4"/>
        <v>#REF!</v>
      </c>
      <c r="AC104" s="2" t="e">
        <f>IF(LEFT(#REF!,1)="a",REPLACE(#REF!,1,1,0),IF(LEFT(#REF!,1)="B",REPLACE(#REF!,1,1,1),+#REF!))</f>
        <v>#REF!</v>
      </c>
    </row>
    <row r="105" spans="1:29">
      <c r="A105" s="1" t="s">
        <v>1</v>
      </c>
      <c r="B105" s="4" t="s">
        <v>6</v>
      </c>
      <c r="C105" s="1" t="s">
        <v>316</v>
      </c>
      <c r="D105" s="1" t="s">
        <v>105</v>
      </c>
      <c r="E105" s="1" t="s">
        <v>0</v>
      </c>
      <c r="F105" s="1">
        <v>-55</v>
      </c>
      <c r="G105" s="1" t="str">
        <f t="shared" si="5"/>
        <v>MU17-55</v>
      </c>
      <c r="H105" s="1"/>
      <c r="I105" s="1"/>
      <c r="J105" s="1"/>
      <c r="K105" s="1"/>
      <c r="L105" s="1"/>
      <c r="M105" s="1"/>
      <c r="N105" s="1"/>
      <c r="W105" s="1" t="e">
        <f>LEN(#REF!)</f>
        <v>#REF!</v>
      </c>
      <c r="X105" s="1" t="e">
        <f>FIND(" ",#REF!,1)</f>
        <v>#REF!</v>
      </c>
      <c r="Y105" s="1" t="e">
        <f>FIND(" ",#REF!,(+X105+1))</f>
        <v>#REF!</v>
      </c>
      <c r="Z105" s="1" t="str">
        <f t="shared" si="3"/>
        <v>feil</v>
      </c>
      <c r="AA105" s="1" t="e">
        <f t="shared" si="4"/>
        <v>#REF!</v>
      </c>
      <c r="AC105" s="2" t="e">
        <f>IF(LEFT(#REF!,1)="a",REPLACE(#REF!,1,1,0),IF(LEFT(#REF!,1)="B",REPLACE(#REF!,1,1,1),+#REF!))</f>
        <v>#REF!</v>
      </c>
    </row>
    <row r="106" spans="1:29">
      <c r="A106" s="4" t="s">
        <v>1</v>
      </c>
      <c r="B106" s="4" t="s">
        <v>6</v>
      </c>
      <c r="C106" s="1" t="s">
        <v>74</v>
      </c>
      <c r="D106" s="1" t="s">
        <v>317</v>
      </c>
      <c r="E106" s="1" t="s">
        <v>0</v>
      </c>
      <c r="F106" s="1">
        <v>-55</v>
      </c>
      <c r="G106" s="1" t="str">
        <f t="shared" si="5"/>
        <v>MU17-55</v>
      </c>
      <c r="H106" s="1"/>
      <c r="I106" s="1"/>
      <c r="J106" s="1"/>
      <c r="K106" s="1"/>
      <c r="L106" s="1"/>
      <c r="M106" s="1"/>
      <c r="N106" s="1"/>
      <c r="W106" s="1" t="e">
        <f>LEN(#REF!)</f>
        <v>#REF!</v>
      </c>
      <c r="X106" s="1" t="e">
        <f>FIND(" ",#REF!,1)</f>
        <v>#REF!</v>
      </c>
      <c r="Y106" s="1" t="e">
        <f>FIND(" ",#REF!,(+X106+1))</f>
        <v>#REF!</v>
      </c>
      <c r="Z106" s="1" t="str">
        <f t="shared" si="3"/>
        <v>feil</v>
      </c>
      <c r="AA106" s="1" t="e">
        <f t="shared" si="4"/>
        <v>#REF!</v>
      </c>
      <c r="AC106" s="2" t="e">
        <f>IF(LEFT(#REF!,1)="a",REPLACE(#REF!,1,1,0),IF(LEFT(#REF!,1)="B",REPLACE(#REF!,1,1,1),+#REF!))</f>
        <v>#REF!</v>
      </c>
    </row>
    <row r="107" spans="1:29">
      <c r="A107" s="1" t="s">
        <v>1</v>
      </c>
      <c r="B107" s="4" t="s">
        <v>6</v>
      </c>
      <c r="C107" s="1" t="s">
        <v>318</v>
      </c>
      <c r="D107" s="1" t="s">
        <v>319</v>
      </c>
      <c r="E107" s="1" t="s">
        <v>0</v>
      </c>
      <c r="F107" s="1">
        <v>-50</v>
      </c>
      <c r="G107" s="1" t="str">
        <f t="shared" si="5"/>
        <v>MU17-50</v>
      </c>
      <c r="H107" s="1"/>
      <c r="I107" s="1"/>
      <c r="J107" s="1"/>
      <c r="K107" s="1"/>
      <c r="L107" s="1"/>
      <c r="M107" s="1"/>
      <c r="N107" s="1"/>
      <c r="W107" s="1" t="e">
        <f>LEN(#REF!)</f>
        <v>#REF!</v>
      </c>
      <c r="X107" s="1" t="e">
        <f>FIND(" ",#REF!,1)</f>
        <v>#REF!</v>
      </c>
      <c r="Y107" s="1" t="e">
        <f>FIND(" ",#REF!,(+X107+1))</f>
        <v>#REF!</v>
      </c>
      <c r="Z107" s="1" t="str">
        <f t="shared" si="3"/>
        <v>feil</v>
      </c>
      <c r="AA107" s="1" t="e">
        <f t="shared" si="4"/>
        <v>#REF!</v>
      </c>
      <c r="AC107" s="2" t="e">
        <f>IF(LEFT(#REF!,1)="a",REPLACE(#REF!,1,1,0),IF(LEFT(#REF!,1)="B",REPLACE(#REF!,1,1,1),+#REF!))</f>
        <v>#REF!</v>
      </c>
    </row>
    <row r="108" spans="1:29">
      <c r="A108" s="1" t="s">
        <v>1</v>
      </c>
      <c r="B108" s="4" t="s">
        <v>7</v>
      </c>
      <c r="C108" s="1" t="s">
        <v>320</v>
      </c>
      <c r="D108" s="1" t="s">
        <v>321</v>
      </c>
      <c r="E108" s="1" t="s">
        <v>0</v>
      </c>
      <c r="F108" s="1">
        <v>-50</v>
      </c>
      <c r="G108" s="1" t="str">
        <f t="shared" si="5"/>
        <v>MU17-50</v>
      </c>
      <c r="H108" s="1"/>
      <c r="I108" s="1"/>
      <c r="J108" s="1"/>
      <c r="K108" s="1"/>
      <c r="L108" s="1"/>
      <c r="M108" s="1"/>
      <c r="N108" s="1"/>
      <c r="W108" s="1" t="e">
        <f>LEN(#REF!)</f>
        <v>#REF!</v>
      </c>
      <c r="X108" s="1" t="e">
        <f>FIND(" ",#REF!,1)</f>
        <v>#REF!</v>
      </c>
      <c r="Y108" s="1" t="e">
        <f>FIND(" ",#REF!,(+X108+1))</f>
        <v>#REF!</v>
      </c>
      <c r="Z108" s="1" t="str">
        <f t="shared" si="3"/>
        <v>feil</v>
      </c>
      <c r="AA108" s="1" t="e">
        <f t="shared" si="4"/>
        <v>#REF!</v>
      </c>
      <c r="AC108" s="2" t="e">
        <f>IF(LEFT(#REF!,1)="a",REPLACE(#REF!,1,1,0),IF(LEFT(#REF!,1)="B",REPLACE(#REF!,1,1,1),+#REF!))</f>
        <v>#REF!</v>
      </c>
    </row>
    <row r="109" spans="1:29">
      <c r="A109" s="1" t="s">
        <v>1</v>
      </c>
      <c r="B109" s="4" t="s">
        <v>11</v>
      </c>
      <c r="C109" s="1" t="s">
        <v>322</v>
      </c>
      <c r="D109" s="1" t="s">
        <v>303</v>
      </c>
      <c r="E109" s="1" t="s">
        <v>0</v>
      </c>
      <c r="F109" s="1">
        <v>-50</v>
      </c>
      <c r="G109" s="1" t="str">
        <f t="shared" si="5"/>
        <v>MU17-50</v>
      </c>
      <c r="H109" s="1"/>
      <c r="I109" s="1"/>
      <c r="J109" s="1"/>
      <c r="K109" s="1"/>
      <c r="L109" s="1"/>
      <c r="M109" s="1"/>
      <c r="N109" s="1"/>
      <c r="W109" s="1" t="e">
        <f>LEN(#REF!)</f>
        <v>#REF!</v>
      </c>
      <c r="X109" s="1" t="e">
        <f>FIND(" ",#REF!,1)</f>
        <v>#REF!</v>
      </c>
      <c r="Y109" s="1" t="e">
        <f>FIND(" ",#REF!,(+X109+1))</f>
        <v>#REF!</v>
      </c>
      <c r="Z109" s="1" t="str">
        <f t="shared" si="3"/>
        <v>feil</v>
      </c>
      <c r="AA109" s="1" t="e">
        <f t="shared" si="4"/>
        <v>#REF!</v>
      </c>
      <c r="AC109" s="2" t="e">
        <f>IF(LEFT(#REF!,1)="a",REPLACE(#REF!,1,1,0),IF(LEFT(#REF!,1)="B",REPLACE(#REF!,1,1,1),+#REF!))</f>
        <v>#REF!</v>
      </c>
    </row>
    <row r="110" spans="1:29">
      <c r="A110" s="1" t="s">
        <v>1</v>
      </c>
      <c r="B110" s="4" t="s">
        <v>11</v>
      </c>
      <c r="C110" s="1" t="s">
        <v>323</v>
      </c>
      <c r="D110" s="1" t="s">
        <v>61</v>
      </c>
      <c r="E110" s="1" t="s">
        <v>0</v>
      </c>
      <c r="F110" s="1">
        <v>-50</v>
      </c>
      <c r="G110" s="1" t="str">
        <f t="shared" si="5"/>
        <v>MU17-50</v>
      </c>
      <c r="H110" s="1"/>
      <c r="I110" s="1"/>
      <c r="J110" s="1"/>
      <c r="K110" s="1"/>
      <c r="L110" s="1"/>
      <c r="M110" s="1"/>
      <c r="N110" s="1"/>
      <c r="W110" s="1" t="e">
        <f>LEN(#REF!)</f>
        <v>#REF!</v>
      </c>
      <c r="X110" s="1" t="e">
        <f>FIND(" ",#REF!,1)</f>
        <v>#REF!</v>
      </c>
      <c r="Y110" s="1" t="e">
        <f>FIND(" ",#REF!,(+X110+1))</f>
        <v>#REF!</v>
      </c>
      <c r="Z110" s="1" t="str">
        <f t="shared" si="3"/>
        <v>feil</v>
      </c>
      <c r="AA110" s="1" t="e">
        <f t="shared" si="4"/>
        <v>#REF!</v>
      </c>
      <c r="AC110" s="2" t="e">
        <f>IF(LEFT(#REF!,1)="a",REPLACE(#REF!,1,1,0),IF(LEFT(#REF!,1)="B",REPLACE(#REF!,1,1,1),+#REF!))</f>
        <v>#REF!</v>
      </c>
    </row>
    <row r="111" spans="1:29">
      <c r="A111" s="1" t="s">
        <v>1</v>
      </c>
      <c r="B111" s="4" t="s">
        <v>11</v>
      </c>
      <c r="C111" s="1" t="s">
        <v>324</v>
      </c>
      <c r="D111" s="1" t="s">
        <v>325</v>
      </c>
      <c r="E111" s="1" t="s">
        <v>0</v>
      </c>
      <c r="F111" s="1">
        <v>-50</v>
      </c>
      <c r="G111" s="1" t="str">
        <f t="shared" si="5"/>
        <v>MU17-50</v>
      </c>
      <c r="H111" s="1"/>
      <c r="I111" s="1"/>
      <c r="J111" s="1"/>
      <c r="K111" s="1"/>
      <c r="L111" s="1"/>
      <c r="M111" s="1"/>
      <c r="N111" s="1"/>
      <c r="W111" s="1" t="e">
        <f>LEN(#REF!)</f>
        <v>#REF!</v>
      </c>
      <c r="X111" s="1" t="e">
        <f>FIND(" ",#REF!,1)</f>
        <v>#REF!</v>
      </c>
      <c r="Y111" s="1" t="e">
        <f>FIND(" ",#REF!,(+X111+1))</f>
        <v>#REF!</v>
      </c>
      <c r="Z111" s="1" t="str">
        <f t="shared" si="3"/>
        <v>feil</v>
      </c>
      <c r="AA111" s="1" t="e">
        <f t="shared" si="4"/>
        <v>#REF!</v>
      </c>
      <c r="AC111" s="2" t="e">
        <f>IF(LEFT(#REF!,1)="a",REPLACE(#REF!,1,1,0),IF(LEFT(#REF!,1)="B",REPLACE(#REF!,1,1,1),+#REF!))</f>
        <v>#REF!</v>
      </c>
    </row>
    <row r="112" spans="1:29">
      <c r="A112" s="1" t="s">
        <v>1</v>
      </c>
      <c r="B112" s="4" t="s">
        <v>11</v>
      </c>
      <c r="C112" s="1" t="s">
        <v>326</v>
      </c>
      <c r="D112" s="1" t="s">
        <v>327</v>
      </c>
      <c r="E112" s="1" t="s">
        <v>0</v>
      </c>
      <c r="F112" s="1">
        <v>-50</v>
      </c>
      <c r="G112" s="1" t="str">
        <f t="shared" si="5"/>
        <v>MU17-50</v>
      </c>
      <c r="H112" s="1"/>
      <c r="I112" s="1"/>
      <c r="J112" s="1"/>
      <c r="K112" s="1"/>
      <c r="L112" s="1"/>
      <c r="M112" s="1"/>
      <c r="N112" s="1"/>
      <c r="W112" s="1" t="e">
        <f>LEN(#REF!)</f>
        <v>#REF!</v>
      </c>
      <c r="X112" s="1" t="e">
        <f>FIND(" ",#REF!,1)</f>
        <v>#REF!</v>
      </c>
      <c r="Y112" s="1" t="e">
        <f>FIND(" ",#REF!,(+X112+1))</f>
        <v>#REF!</v>
      </c>
      <c r="Z112" s="1" t="str">
        <f t="shared" si="3"/>
        <v>feil</v>
      </c>
      <c r="AA112" s="1" t="e">
        <f t="shared" si="4"/>
        <v>#REF!</v>
      </c>
      <c r="AC112" s="2" t="e">
        <f>IF(LEFT(#REF!,1)="a",REPLACE(#REF!,1,1,0),IF(LEFT(#REF!,1)="B",REPLACE(#REF!,1,1,1),+#REF!))</f>
        <v>#REF!</v>
      </c>
    </row>
    <row r="113" spans="1:29">
      <c r="A113" s="1" t="s">
        <v>1</v>
      </c>
      <c r="B113" s="4" t="s">
        <v>11</v>
      </c>
      <c r="C113" s="1" t="s">
        <v>328</v>
      </c>
      <c r="D113" s="1" t="s">
        <v>329</v>
      </c>
      <c r="E113" s="1" t="s">
        <v>0</v>
      </c>
      <c r="F113" s="1">
        <v>-50</v>
      </c>
      <c r="G113" s="1" t="str">
        <f t="shared" si="5"/>
        <v>MU17-50</v>
      </c>
      <c r="H113" s="1"/>
      <c r="I113" s="1"/>
      <c r="J113" s="1"/>
      <c r="K113" s="1"/>
      <c r="L113" s="1"/>
      <c r="M113" s="1"/>
      <c r="N113" s="1"/>
      <c r="W113" s="1" t="e">
        <f>LEN(#REF!)</f>
        <v>#REF!</v>
      </c>
      <c r="X113" s="1" t="e">
        <f>FIND(" ",#REF!,1)</f>
        <v>#REF!</v>
      </c>
      <c r="Y113" s="1" t="e">
        <f>FIND(" ",#REF!,(+X113+1))</f>
        <v>#REF!</v>
      </c>
      <c r="Z113" s="1" t="str">
        <f t="shared" si="3"/>
        <v>feil</v>
      </c>
      <c r="AA113" s="1" t="e">
        <f t="shared" si="4"/>
        <v>#REF!</v>
      </c>
      <c r="AC113" s="2" t="e">
        <f>IF(LEFT(#REF!,1)="a",REPLACE(#REF!,1,1,0),IF(LEFT(#REF!,1)="B",REPLACE(#REF!,1,1,1),+#REF!))</f>
        <v>#REF!</v>
      </c>
    </row>
    <row r="114" spans="1:29">
      <c r="A114" s="4" t="s">
        <v>1</v>
      </c>
      <c r="B114" s="4" t="s">
        <v>12</v>
      </c>
      <c r="C114" s="1" t="s">
        <v>330</v>
      </c>
      <c r="D114" s="1" t="s">
        <v>109</v>
      </c>
      <c r="E114" s="1" t="s">
        <v>0</v>
      </c>
      <c r="F114" s="1">
        <v>-50</v>
      </c>
      <c r="G114" s="1" t="str">
        <f t="shared" si="5"/>
        <v>MU17-50</v>
      </c>
      <c r="H114" s="1"/>
      <c r="I114" s="1"/>
      <c r="J114" s="1"/>
      <c r="K114" s="1"/>
      <c r="L114" s="1"/>
      <c r="M114" s="1"/>
      <c r="N114" s="1"/>
      <c r="W114" s="1" t="e">
        <f>LEN(#REF!)</f>
        <v>#REF!</v>
      </c>
      <c r="X114" s="1" t="e">
        <f>FIND(" ",#REF!,1)</f>
        <v>#REF!</v>
      </c>
      <c r="Y114" s="1" t="e">
        <f>FIND(" ",#REF!,(+X114+1))</f>
        <v>#REF!</v>
      </c>
      <c r="Z114" s="1" t="str">
        <f t="shared" si="3"/>
        <v>feil</v>
      </c>
      <c r="AA114" s="1" t="e">
        <f t="shared" si="4"/>
        <v>#REF!</v>
      </c>
      <c r="AC114" s="2" t="e">
        <f>IF(LEFT(#REF!,1)="a",REPLACE(#REF!,1,1,0),IF(LEFT(#REF!,1)="B",REPLACE(#REF!,1,1,1),+#REF!))</f>
        <v>#REF!</v>
      </c>
    </row>
    <row r="115" spans="1:29">
      <c r="A115" s="4" t="s">
        <v>1</v>
      </c>
      <c r="B115" s="4" t="s">
        <v>12</v>
      </c>
      <c r="C115" s="1" t="s">
        <v>331</v>
      </c>
      <c r="D115" s="1" t="s">
        <v>222</v>
      </c>
      <c r="E115" s="1" t="s">
        <v>0</v>
      </c>
      <c r="F115" s="1">
        <v>-50</v>
      </c>
      <c r="G115" s="1" t="str">
        <f t="shared" si="5"/>
        <v>MU17-50</v>
      </c>
      <c r="H115" s="1"/>
      <c r="I115" s="1"/>
      <c r="J115" s="1"/>
      <c r="K115" s="1"/>
      <c r="L115" s="1"/>
      <c r="M115" s="1"/>
      <c r="N115" s="1"/>
      <c r="W115" s="1" t="e">
        <f>LEN(#REF!)</f>
        <v>#REF!</v>
      </c>
      <c r="X115" s="1" t="e">
        <f>FIND(" ",#REF!,1)</f>
        <v>#REF!</v>
      </c>
      <c r="Y115" s="1" t="e">
        <f>FIND(" ",#REF!,(+X115+1))</f>
        <v>#REF!</v>
      </c>
      <c r="Z115" s="1" t="str">
        <f t="shared" si="3"/>
        <v>feil</v>
      </c>
      <c r="AA115" s="1" t="e">
        <f t="shared" si="4"/>
        <v>#REF!</v>
      </c>
      <c r="AC115" s="2" t="e">
        <f>IF(LEFT(#REF!,1)="a",REPLACE(#REF!,1,1,0),IF(LEFT(#REF!,1)="B",REPLACE(#REF!,1,1,1),+#REF!))</f>
        <v>#REF!</v>
      </c>
    </row>
    <row r="116" spans="1:29">
      <c r="A116" s="4" t="s">
        <v>1</v>
      </c>
      <c r="B116" s="4" t="s">
        <v>12</v>
      </c>
      <c r="C116" s="1" t="s">
        <v>332</v>
      </c>
      <c r="D116" s="1" t="s">
        <v>333</v>
      </c>
      <c r="E116" s="1" t="s">
        <v>0</v>
      </c>
      <c r="F116" s="1">
        <v>-50</v>
      </c>
      <c r="G116" s="1" t="str">
        <f t="shared" si="5"/>
        <v>MU17-50</v>
      </c>
      <c r="H116" s="1"/>
      <c r="I116" s="1"/>
      <c r="J116" s="1"/>
      <c r="K116" s="1"/>
      <c r="L116" s="1"/>
      <c r="M116" s="1"/>
      <c r="N116" s="1"/>
      <c r="W116" s="1" t="e">
        <f>LEN(#REF!)</f>
        <v>#REF!</v>
      </c>
      <c r="X116" s="1" t="e">
        <f>FIND(" ",#REF!,1)</f>
        <v>#REF!</v>
      </c>
      <c r="Y116" s="1" t="e">
        <f>FIND(" ",#REF!,(+X116+1))</f>
        <v>#REF!</v>
      </c>
      <c r="Z116" s="1" t="str">
        <f t="shared" si="3"/>
        <v>feil</v>
      </c>
      <c r="AA116" s="1" t="e">
        <f t="shared" si="4"/>
        <v>#REF!</v>
      </c>
      <c r="AC116" s="2" t="e">
        <f>IF(LEFT(#REF!,1)="a",REPLACE(#REF!,1,1,0),IF(LEFT(#REF!,1)="B",REPLACE(#REF!,1,1,1),+#REF!))</f>
        <v>#REF!</v>
      </c>
    </row>
    <row r="117" spans="1:29">
      <c r="A117" s="4" t="s">
        <v>1</v>
      </c>
      <c r="B117" s="4" t="s">
        <v>12</v>
      </c>
      <c r="C117" s="1" t="s">
        <v>334</v>
      </c>
      <c r="D117" s="1" t="s">
        <v>50</v>
      </c>
      <c r="E117" s="1" t="s">
        <v>0</v>
      </c>
      <c r="F117" s="1">
        <v>-46</v>
      </c>
      <c r="G117" s="1" t="str">
        <f t="shared" si="5"/>
        <v>MU17-46</v>
      </c>
      <c r="H117" s="1"/>
      <c r="I117" s="1"/>
      <c r="J117" s="1"/>
      <c r="K117" s="1"/>
      <c r="L117" s="1"/>
      <c r="M117" s="1"/>
      <c r="N117" s="1"/>
      <c r="W117" s="1" t="e">
        <f>LEN(#REF!)</f>
        <v>#REF!</v>
      </c>
      <c r="X117" s="1" t="e">
        <f>FIND(" ",#REF!,1)</f>
        <v>#REF!</v>
      </c>
      <c r="Y117" s="1" t="e">
        <f>FIND(" ",#REF!,(+X117+1))</f>
        <v>#REF!</v>
      </c>
      <c r="Z117" s="1" t="str">
        <f t="shared" si="3"/>
        <v>feil</v>
      </c>
      <c r="AA117" s="1" t="e">
        <f t="shared" si="4"/>
        <v>#REF!</v>
      </c>
      <c r="AC117" s="2" t="e">
        <f>IF(LEFT(#REF!,1)="a",REPLACE(#REF!,1,1,0),IF(LEFT(#REF!,1)="B",REPLACE(#REF!,1,1,1),+#REF!))</f>
        <v>#REF!</v>
      </c>
    </row>
    <row r="118" spans="1:29">
      <c r="A118" s="4" t="s">
        <v>1</v>
      </c>
      <c r="B118" s="4" t="s">
        <v>12</v>
      </c>
      <c r="C118" s="1" t="s">
        <v>335</v>
      </c>
      <c r="D118" s="1" t="s">
        <v>33</v>
      </c>
      <c r="E118" s="1" t="s">
        <v>0</v>
      </c>
      <c r="F118" s="1">
        <v>-46</v>
      </c>
      <c r="G118" s="1" t="str">
        <f t="shared" si="5"/>
        <v>MU17-46</v>
      </c>
      <c r="H118" s="1"/>
      <c r="I118" s="1"/>
      <c r="J118" s="1"/>
      <c r="K118" s="1"/>
      <c r="L118" s="1"/>
      <c r="M118" s="1"/>
      <c r="N118" s="1"/>
      <c r="W118" s="1" t="e">
        <f>LEN(#REF!)</f>
        <v>#REF!</v>
      </c>
      <c r="X118" s="1" t="e">
        <f>FIND(" ",#REF!,1)</f>
        <v>#REF!</v>
      </c>
      <c r="Y118" s="1" t="e">
        <f>FIND(" ",#REF!,(+X118+1))</f>
        <v>#REF!</v>
      </c>
      <c r="Z118" s="1" t="str">
        <f t="shared" si="3"/>
        <v>feil</v>
      </c>
      <c r="AA118" s="1" t="e">
        <f t="shared" si="4"/>
        <v>#REF!</v>
      </c>
      <c r="AC118" s="2" t="e">
        <f>IF(LEFT(#REF!,1)="a",REPLACE(#REF!,1,1,0),IF(LEFT(#REF!,1)="B",REPLACE(#REF!,1,1,1),+#REF!))</f>
        <v>#REF!</v>
      </c>
    </row>
    <row r="119" spans="1:29">
      <c r="A119" s="4" t="s">
        <v>1</v>
      </c>
      <c r="B119" s="4" t="s">
        <v>12</v>
      </c>
      <c r="C119" s="1" t="s">
        <v>336</v>
      </c>
      <c r="D119" s="1" t="s">
        <v>337</v>
      </c>
      <c r="E119" s="1" t="s">
        <v>0</v>
      </c>
      <c r="F119" s="1">
        <v>-46</v>
      </c>
      <c r="G119" s="1" t="str">
        <f t="shared" si="5"/>
        <v>MU17-46</v>
      </c>
      <c r="H119" s="1"/>
      <c r="I119" s="1"/>
      <c r="J119" s="1"/>
      <c r="K119" s="1"/>
      <c r="L119" s="1"/>
      <c r="M119" s="1"/>
      <c r="N119" s="1"/>
      <c r="W119" s="1" t="e">
        <f>LEN(#REF!)</f>
        <v>#REF!</v>
      </c>
      <c r="X119" s="1" t="e">
        <f>FIND(" ",#REF!,1)</f>
        <v>#REF!</v>
      </c>
      <c r="Y119" s="1" t="e">
        <f>FIND(" ",#REF!,(+X119+1))</f>
        <v>#REF!</v>
      </c>
      <c r="Z119" s="1" t="str">
        <f t="shared" si="3"/>
        <v>feil</v>
      </c>
      <c r="AA119" s="1" t="e">
        <f t="shared" si="4"/>
        <v>#REF!</v>
      </c>
      <c r="AC119" s="2" t="e">
        <f>IF(LEFT(#REF!,1)="a",REPLACE(#REF!,1,1,0),IF(LEFT(#REF!,1)="B",REPLACE(#REF!,1,1,1),+#REF!))</f>
        <v>#REF!</v>
      </c>
    </row>
    <row r="120" spans="1:29">
      <c r="A120" s="4" t="s">
        <v>1</v>
      </c>
      <c r="B120" s="4" t="s">
        <v>12</v>
      </c>
      <c r="C120" s="1" t="s">
        <v>338</v>
      </c>
      <c r="D120" s="1" t="s">
        <v>339</v>
      </c>
      <c r="E120" s="1" t="s">
        <v>0</v>
      </c>
      <c r="F120" s="1">
        <v>-46</v>
      </c>
      <c r="G120" s="1" t="str">
        <f t="shared" si="5"/>
        <v>MU17-46</v>
      </c>
      <c r="H120" s="1"/>
      <c r="I120" s="1"/>
      <c r="J120" s="1"/>
      <c r="K120" s="1"/>
      <c r="L120" s="1"/>
      <c r="M120" s="1"/>
      <c r="N120" s="1"/>
      <c r="W120" s="1" t="e">
        <f>LEN(#REF!)</f>
        <v>#REF!</v>
      </c>
      <c r="X120" s="1" t="e">
        <f>FIND(" ",#REF!,1)</f>
        <v>#REF!</v>
      </c>
      <c r="Y120" s="1" t="e">
        <f>FIND(" ",#REF!,(+X120+1))</f>
        <v>#REF!</v>
      </c>
      <c r="Z120" s="1" t="str">
        <f t="shared" si="3"/>
        <v>feil</v>
      </c>
      <c r="AA120" s="1" t="e">
        <f t="shared" si="4"/>
        <v>#REF!</v>
      </c>
      <c r="AC120" s="2" t="e">
        <f>IF(LEFT(#REF!,1)="a",REPLACE(#REF!,1,1,0),IF(LEFT(#REF!,1)="B",REPLACE(#REF!,1,1,1),+#REF!))</f>
        <v>#REF!</v>
      </c>
    </row>
    <row r="121" spans="1:29">
      <c r="A121" s="4" t="s">
        <v>1</v>
      </c>
      <c r="B121" s="4" t="s">
        <v>12</v>
      </c>
      <c r="C121" s="1" t="s">
        <v>340</v>
      </c>
      <c r="D121" s="1" t="s">
        <v>341</v>
      </c>
      <c r="E121" s="1" t="s">
        <v>0</v>
      </c>
      <c r="F121" s="1">
        <v>-46</v>
      </c>
      <c r="G121" s="1" t="str">
        <f t="shared" si="5"/>
        <v>MU17-46</v>
      </c>
      <c r="H121" s="1"/>
      <c r="I121" s="1"/>
      <c r="J121" s="1"/>
      <c r="K121" s="1"/>
      <c r="L121" s="1"/>
      <c r="M121" s="1"/>
      <c r="N121" s="1"/>
      <c r="W121" s="1" t="e">
        <f>LEN(#REF!)</f>
        <v>#REF!</v>
      </c>
      <c r="X121" s="1" t="e">
        <f>FIND(" ",#REF!,1)</f>
        <v>#REF!</v>
      </c>
      <c r="Y121" s="1" t="e">
        <f>FIND(" ",#REF!,(+X121+1))</f>
        <v>#REF!</v>
      </c>
      <c r="Z121" s="1" t="str">
        <f t="shared" si="3"/>
        <v>feil</v>
      </c>
      <c r="AA121" s="1" t="e">
        <f t="shared" si="4"/>
        <v>#REF!</v>
      </c>
      <c r="AC121" s="2" t="e">
        <f>IF(LEFT(#REF!,1)="a",REPLACE(#REF!,1,1,0),IF(LEFT(#REF!,1)="B",REPLACE(#REF!,1,1,1),+#REF!))</f>
        <v>#REF!</v>
      </c>
    </row>
    <row r="122" spans="1:29">
      <c r="A122" s="1" t="s">
        <v>3</v>
      </c>
      <c r="B122" s="4" t="s">
        <v>6</v>
      </c>
      <c r="C122" s="1" t="s">
        <v>342</v>
      </c>
      <c r="D122" s="1" t="s">
        <v>343</v>
      </c>
      <c r="E122" s="1" t="s">
        <v>18</v>
      </c>
      <c r="F122" s="1">
        <v>-78</v>
      </c>
      <c r="G122" s="1" t="str">
        <f t="shared" si="5"/>
        <v>WU20-78</v>
      </c>
      <c r="H122" s="1"/>
      <c r="I122" s="1"/>
      <c r="J122" s="1"/>
      <c r="K122" s="1"/>
      <c r="L122" s="1"/>
      <c r="M122" s="1"/>
      <c r="N122" s="1"/>
      <c r="W122" s="1" t="e">
        <f>LEN(#REF!)</f>
        <v>#REF!</v>
      </c>
      <c r="X122" s="1" t="e">
        <f>FIND(" ",#REF!,1)</f>
        <v>#REF!</v>
      </c>
      <c r="Y122" s="1" t="e">
        <f>FIND(" ",#REF!,(+X122+1))</f>
        <v>#REF!</v>
      </c>
      <c r="Z122" s="1" t="str">
        <f t="shared" ref="Z122:Z184" si="6">IFERROR(Y122,"feil")</f>
        <v>feil</v>
      </c>
      <c r="AA122" s="1" t="e">
        <f t="shared" ref="AA122:AA184" si="7">IF(Z122="feil",X122,Z122)</f>
        <v>#REF!</v>
      </c>
      <c r="AC122" s="2" t="e">
        <f>IF(LEFT(#REF!,1)="a",REPLACE(#REF!,1,1,0),IF(LEFT(#REF!,1)="B",REPLACE(#REF!,1,1,1),+#REF!))</f>
        <v>#REF!</v>
      </c>
    </row>
    <row r="123" spans="1:29">
      <c r="A123" s="1" t="s">
        <v>3</v>
      </c>
      <c r="B123" s="4" t="s">
        <v>11</v>
      </c>
      <c r="C123" s="1" t="s">
        <v>344</v>
      </c>
      <c r="D123" s="1" t="s">
        <v>345</v>
      </c>
      <c r="E123" s="1" t="s">
        <v>18</v>
      </c>
      <c r="F123" s="1">
        <v>-78</v>
      </c>
      <c r="G123" s="1" t="str">
        <f t="shared" si="5"/>
        <v>WU20-78</v>
      </c>
      <c r="H123" s="1"/>
      <c r="I123" s="1"/>
      <c r="J123" s="1"/>
      <c r="K123" s="1"/>
      <c r="L123" s="1"/>
      <c r="M123" s="1"/>
      <c r="N123" s="1"/>
      <c r="W123" s="1" t="e">
        <f>LEN(#REF!)</f>
        <v>#REF!</v>
      </c>
      <c r="X123" s="1" t="e">
        <f>FIND(" ",#REF!,1)</f>
        <v>#REF!</v>
      </c>
      <c r="Y123" s="1" t="e">
        <f>FIND(" ",#REF!,(+X123+1))</f>
        <v>#REF!</v>
      </c>
      <c r="Z123" s="1" t="str">
        <f t="shared" si="6"/>
        <v>feil</v>
      </c>
      <c r="AA123" s="1" t="e">
        <f t="shared" si="7"/>
        <v>#REF!</v>
      </c>
      <c r="AC123" s="2" t="e">
        <f>IF(LEFT(#REF!,1)="a",REPLACE(#REF!,1,1,0),IF(LEFT(#REF!,1)="B",REPLACE(#REF!,1,1,1),+#REF!))</f>
        <v>#REF!</v>
      </c>
    </row>
    <row r="124" spans="1:29">
      <c r="A124" s="4" t="s">
        <v>3</v>
      </c>
      <c r="B124" s="4" t="s">
        <v>12</v>
      </c>
      <c r="C124" s="1" t="s">
        <v>346</v>
      </c>
      <c r="D124" s="1" t="s">
        <v>347</v>
      </c>
      <c r="E124" s="1" t="s">
        <v>18</v>
      </c>
      <c r="F124" s="1">
        <v>-78</v>
      </c>
      <c r="G124" s="1" t="str">
        <f t="shared" si="5"/>
        <v>WU20-78</v>
      </c>
      <c r="H124" s="1"/>
      <c r="I124" s="1"/>
      <c r="J124" s="1"/>
      <c r="K124" s="1"/>
      <c r="L124" s="1"/>
      <c r="M124" s="1"/>
      <c r="N124" s="1"/>
      <c r="W124" s="1" t="e">
        <f>LEN(#REF!)</f>
        <v>#REF!</v>
      </c>
      <c r="X124" s="1" t="e">
        <f>FIND(" ",#REF!,1)</f>
        <v>#REF!</v>
      </c>
      <c r="Y124" s="1" t="e">
        <f>FIND(" ",#REF!,(+X124+1))</f>
        <v>#REF!</v>
      </c>
      <c r="Z124" s="1" t="str">
        <f t="shared" si="6"/>
        <v>feil</v>
      </c>
      <c r="AA124" s="1" t="e">
        <f t="shared" si="7"/>
        <v>#REF!</v>
      </c>
      <c r="AC124" s="2" t="e">
        <f>IF(LEFT(#REF!,1)="a",REPLACE(#REF!,1,1,0),IF(LEFT(#REF!,1)="B",REPLACE(#REF!,1,1,1),+#REF!))</f>
        <v>#REF!</v>
      </c>
    </row>
    <row r="125" spans="1:29">
      <c r="A125" s="4" t="s">
        <v>3</v>
      </c>
      <c r="B125" s="4" t="s">
        <v>12</v>
      </c>
      <c r="C125" s="1" t="s">
        <v>151</v>
      </c>
      <c r="D125" s="1" t="s">
        <v>152</v>
      </c>
      <c r="E125" s="1" t="s">
        <v>18</v>
      </c>
      <c r="F125" s="1">
        <v>-78</v>
      </c>
      <c r="G125" s="1" t="str">
        <f t="shared" si="5"/>
        <v>WU20-78</v>
      </c>
      <c r="H125" s="1"/>
      <c r="I125" s="1"/>
      <c r="J125" s="1"/>
      <c r="K125" s="1"/>
      <c r="L125" s="1"/>
      <c r="M125" s="1"/>
      <c r="N125" s="1"/>
      <c r="W125" s="1" t="e">
        <f>LEN(#REF!)</f>
        <v>#REF!</v>
      </c>
      <c r="X125" s="1" t="e">
        <f>FIND(" ",#REF!,1)</f>
        <v>#REF!</v>
      </c>
      <c r="Y125" s="1" t="e">
        <f>FIND(" ",#REF!,(+X125+1))</f>
        <v>#REF!</v>
      </c>
      <c r="Z125" s="1" t="str">
        <f t="shared" si="6"/>
        <v>feil</v>
      </c>
      <c r="AA125" s="1" t="e">
        <f t="shared" si="7"/>
        <v>#REF!</v>
      </c>
      <c r="AC125" s="2" t="e">
        <f>IF(LEFT(#REF!,1)="a",REPLACE(#REF!,1,1,0),IF(LEFT(#REF!,1)="B",REPLACE(#REF!,1,1,1),+#REF!))</f>
        <v>#REF!</v>
      </c>
    </row>
    <row r="126" spans="1:29">
      <c r="A126" s="4" t="s">
        <v>3</v>
      </c>
      <c r="B126" s="4" t="s">
        <v>11</v>
      </c>
      <c r="C126" s="1" t="s">
        <v>348</v>
      </c>
      <c r="D126" s="1" t="s">
        <v>349</v>
      </c>
      <c r="E126" s="1" t="s">
        <v>18</v>
      </c>
      <c r="F126" s="1">
        <v>-78</v>
      </c>
      <c r="G126" s="1" t="str">
        <f t="shared" si="5"/>
        <v>WU20-78</v>
      </c>
      <c r="H126" s="1"/>
      <c r="I126" s="1"/>
      <c r="J126" s="1"/>
      <c r="K126" s="1"/>
      <c r="L126" s="1"/>
      <c r="M126" s="1"/>
      <c r="N126" s="1"/>
      <c r="W126" s="1" t="e">
        <f>LEN(#REF!)</f>
        <v>#REF!</v>
      </c>
      <c r="X126" s="1" t="e">
        <f>FIND(" ",#REF!,1)</f>
        <v>#REF!</v>
      </c>
      <c r="Y126" s="1" t="e">
        <f>FIND(" ",#REF!,(+X126+1))</f>
        <v>#REF!</v>
      </c>
      <c r="Z126" s="1" t="str">
        <f t="shared" si="6"/>
        <v>feil</v>
      </c>
      <c r="AA126" s="1" t="e">
        <f t="shared" si="7"/>
        <v>#REF!</v>
      </c>
      <c r="AC126" s="2" t="e">
        <f>IF(LEFT(#REF!,1)="a",REPLACE(#REF!,1,1,0),IF(LEFT(#REF!,1)="B",REPLACE(#REF!,1,1,1),+#REF!))</f>
        <v>#REF!</v>
      </c>
    </row>
    <row r="127" spans="1:29">
      <c r="A127" s="1" t="s">
        <v>3</v>
      </c>
      <c r="B127" s="4" t="s">
        <v>11</v>
      </c>
      <c r="C127" s="1" t="s">
        <v>350</v>
      </c>
      <c r="D127" s="1" t="s">
        <v>178</v>
      </c>
      <c r="E127" s="1" t="s">
        <v>18</v>
      </c>
      <c r="F127" s="1">
        <v>-63</v>
      </c>
      <c r="G127" s="1" t="str">
        <f t="shared" si="5"/>
        <v>WU20-63</v>
      </c>
      <c r="H127" s="1"/>
      <c r="I127" s="1"/>
      <c r="J127" s="1"/>
      <c r="K127" s="1"/>
      <c r="L127" s="1"/>
      <c r="M127" s="1"/>
      <c r="N127" s="1"/>
      <c r="W127" s="1" t="e">
        <f>LEN(#REF!)</f>
        <v>#REF!</v>
      </c>
      <c r="X127" s="1" t="e">
        <f>FIND(" ",#REF!,1)</f>
        <v>#REF!</v>
      </c>
      <c r="Y127" s="1" t="e">
        <f>FIND(" ",#REF!,(+X127+1))</f>
        <v>#REF!</v>
      </c>
      <c r="Z127" s="1" t="str">
        <f t="shared" si="6"/>
        <v>feil</v>
      </c>
      <c r="AA127" s="1" t="e">
        <f t="shared" si="7"/>
        <v>#REF!</v>
      </c>
      <c r="AC127" s="2" t="e">
        <f>IF(LEFT(#REF!,1)="a",REPLACE(#REF!,1,1,0),IF(LEFT(#REF!,1)="B",REPLACE(#REF!,1,1,1),+#REF!))</f>
        <v>#REF!</v>
      </c>
    </row>
    <row r="128" spans="1:29">
      <c r="A128" s="1" t="s">
        <v>3</v>
      </c>
      <c r="B128" s="4" t="s">
        <v>11</v>
      </c>
      <c r="C128" s="1" t="s">
        <v>351</v>
      </c>
      <c r="D128" s="1" t="s">
        <v>352</v>
      </c>
      <c r="E128" s="1" t="s">
        <v>18</v>
      </c>
      <c r="F128" s="1">
        <v>-63</v>
      </c>
      <c r="G128" s="1" t="str">
        <f t="shared" si="5"/>
        <v>WU20-63</v>
      </c>
      <c r="H128" s="1"/>
      <c r="I128" s="1"/>
      <c r="J128" s="1"/>
      <c r="K128" s="1"/>
      <c r="L128" s="1"/>
      <c r="M128" s="1"/>
      <c r="N128" s="1"/>
      <c r="W128" s="1" t="e">
        <f>LEN(#REF!)</f>
        <v>#REF!</v>
      </c>
      <c r="X128" s="1" t="e">
        <f>FIND(" ",#REF!,1)</f>
        <v>#REF!</v>
      </c>
      <c r="Y128" s="1" t="e">
        <f>FIND(" ",#REF!,(+X128+1))</f>
        <v>#REF!</v>
      </c>
      <c r="Z128" s="1" t="str">
        <f t="shared" si="6"/>
        <v>feil</v>
      </c>
      <c r="AA128" s="1" t="e">
        <f t="shared" si="7"/>
        <v>#REF!</v>
      </c>
      <c r="AC128" s="2" t="e">
        <f>IF(LEFT(#REF!,1)="a",REPLACE(#REF!,1,1,0),IF(LEFT(#REF!,1)="B",REPLACE(#REF!,1,1,1),+#REF!))</f>
        <v>#REF!</v>
      </c>
    </row>
    <row r="129" spans="1:29">
      <c r="A129" s="1" t="s">
        <v>3</v>
      </c>
      <c r="B129" s="4" t="s">
        <v>11</v>
      </c>
      <c r="C129" s="1" t="s">
        <v>209</v>
      </c>
      <c r="D129" s="1" t="s">
        <v>353</v>
      </c>
      <c r="E129" s="1" t="s">
        <v>18</v>
      </c>
      <c r="F129" s="1">
        <v>-63</v>
      </c>
      <c r="G129" s="1" t="str">
        <f t="shared" ref="G129:G193" si="8">E129&amp;A129&amp;F129</f>
        <v>WU20-63</v>
      </c>
      <c r="H129" s="1"/>
      <c r="I129" s="1"/>
      <c r="J129" s="1"/>
      <c r="K129" s="1"/>
      <c r="L129" s="1"/>
      <c r="M129" s="1"/>
      <c r="N129" s="1"/>
      <c r="W129" s="1" t="e">
        <f>LEN(#REF!)</f>
        <v>#REF!</v>
      </c>
      <c r="X129" s="1" t="e">
        <f>FIND(" ",#REF!,1)</f>
        <v>#REF!</v>
      </c>
      <c r="Y129" s="1" t="e">
        <f>FIND(" ",#REF!,(+X129+1))</f>
        <v>#REF!</v>
      </c>
      <c r="Z129" s="1" t="str">
        <f t="shared" si="6"/>
        <v>feil</v>
      </c>
      <c r="AA129" s="1" t="e">
        <f t="shared" si="7"/>
        <v>#REF!</v>
      </c>
      <c r="AC129" s="2" t="e">
        <f>IF(LEFT(#REF!,1)="a",REPLACE(#REF!,1,1,0),IF(LEFT(#REF!,1)="B",REPLACE(#REF!,1,1,1),+#REF!))</f>
        <v>#REF!</v>
      </c>
    </row>
    <row r="130" spans="1:29">
      <c r="A130" s="1" t="s">
        <v>3</v>
      </c>
      <c r="B130" s="4" t="s">
        <v>11</v>
      </c>
      <c r="C130" s="1" t="s">
        <v>354</v>
      </c>
      <c r="D130" s="1" t="s">
        <v>345</v>
      </c>
      <c r="E130" s="1" t="s">
        <v>18</v>
      </c>
      <c r="F130" s="1">
        <v>-63</v>
      </c>
      <c r="G130" s="1" t="str">
        <f t="shared" si="8"/>
        <v>WU20-63</v>
      </c>
      <c r="H130" s="1"/>
      <c r="I130" s="1"/>
      <c r="J130" s="1"/>
      <c r="K130" s="1"/>
      <c r="L130" s="1"/>
      <c r="M130" s="1"/>
      <c r="N130" s="1"/>
      <c r="W130" s="1" t="e">
        <f>LEN(#REF!)</f>
        <v>#REF!</v>
      </c>
      <c r="X130" s="1" t="e">
        <f>FIND(" ",#REF!,1)</f>
        <v>#REF!</v>
      </c>
      <c r="Y130" s="1" t="e">
        <f>FIND(" ",#REF!,(+X130+1))</f>
        <v>#REF!</v>
      </c>
      <c r="Z130" s="1" t="str">
        <f t="shared" si="6"/>
        <v>feil</v>
      </c>
      <c r="AA130" s="1" t="e">
        <f t="shared" si="7"/>
        <v>#REF!</v>
      </c>
      <c r="AC130" s="2" t="e">
        <f>IF(LEFT(#REF!,1)="a",REPLACE(#REF!,1,1,0),IF(LEFT(#REF!,1)="B",REPLACE(#REF!,1,1,1),+#REF!))</f>
        <v>#REF!</v>
      </c>
    </row>
    <row r="131" spans="1:29">
      <c r="A131" s="1" t="s">
        <v>3</v>
      </c>
      <c r="B131" s="4" t="s">
        <v>11</v>
      </c>
      <c r="C131" s="1" t="s">
        <v>355</v>
      </c>
      <c r="D131" s="1" t="s">
        <v>356</v>
      </c>
      <c r="E131" s="1" t="s">
        <v>18</v>
      </c>
      <c r="F131" s="1">
        <v>-63</v>
      </c>
      <c r="G131" s="1" t="str">
        <f t="shared" si="8"/>
        <v>WU20-63</v>
      </c>
      <c r="H131" s="1"/>
      <c r="I131" s="1"/>
      <c r="J131" s="1"/>
      <c r="K131" s="1"/>
      <c r="L131" s="1"/>
      <c r="M131" s="1"/>
      <c r="N131" s="1"/>
      <c r="W131" s="1" t="e">
        <f>LEN(#REF!)</f>
        <v>#REF!</v>
      </c>
      <c r="X131" s="1" t="e">
        <f>FIND(" ",#REF!,1)</f>
        <v>#REF!</v>
      </c>
      <c r="Y131" s="1" t="e">
        <f>FIND(" ",#REF!,(+X131+1))</f>
        <v>#REF!</v>
      </c>
      <c r="Z131" s="1" t="str">
        <f t="shared" si="6"/>
        <v>feil</v>
      </c>
      <c r="AA131" s="1" t="e">
        <f t="shared" si="7"/>
        <v>#REF!</v>
      </c>
      <c r="AC131" s="2" t="e">
        <f>IF(LEFT(#REF!,1)="a",REPLACE(#REF!,1,1,0),IF(LEFT(#REF!,1)="B",REPLACE(#REF!,1,1,1),+#REF!))</f>
        <v>#REF!</v>
      </c>
    </row>
    <row r="132" spans="1:29">
      <c r="A132" s="4" t="s">
        <v>3</v>
      </c>
      <c r="B132" s="4" t="s">
        <v>11</v>
      </c>
      <c r="C132" s="1" t="s">
        <v>153</v>
      </c>
      <c r="D132" s="1" t="s">
        <v>357</v>
      </c>
      <c r="E132" s="1" t="s">
        <v>18</v>
      </c>
      <c r="F132" s="1">
        <v>-63</v>
      </c>
      <c r="G132" s="1" t="str">
        <f t="shared" si="8"/>
        <v>WU20-63</v>
      </c>
      <c r="H132" s="1"/>
      <c r="I132" s="1"/>
      <c r="J132" s="1"/>
      <c r="K132" s="1"/>
      <c r="L132" s="1"/>
      <c r="M132" s="1"/>
      <c r="N132" s="1"/>
      <c r="W132" s="1" t="e">
        <f>LEN(#REF!)</f>
        <v>#REF!</v>
      </c>
      <c r="X132" s="1" t="e">
        <f>FIND(" ",#REF!,1)</f>
        <v>#REF!</v>
      </c>
      <c r="Y132" s="1" t="e">
        <f>FIND(" ",#REF!,(+X132+1))</f>
        <v>#REF!</v>
      </c>
      <c r="Z132" s="1" t="str">
        <f t="shared" si="6"/>
        <v>feil</v>
      </c>
      <c r="AA132" s="1" t="e">
        <f t="shared" si="7"/>
        <v>#REF!</v>
      </c>
      <c r="AC132" s="2" t="e">
        <f>IF(LEFT(#REF!,1)="a",REPLACE(#REF!,1,1,0),IF(LEFT(#REF!,1)="B",REPLACE(#REF!,1,1,1),+#REF!))</f>
        <v>#REF!</v>
      </c>
    </row>
    <row r="133" spans="1:29">
      <c r="A133" s="4" t="s">
        <v>3</v>
      </c>
      <c r="B133" s="4" t="s">
        <v>12</v>
      </c>
      <c r="C133" s="1" t="s">
        <v>358</v>
      </c>
      <c r="D133" s="1" t="s">
        <v>359</v>
      </c>
      <c r="E133" s="1" t="s">
        <v>18</v>
      </c>
      <c r="F133" s="1">
        <v>-63</v>
      </c>
      <c r="G133" s="1" t="str">
        <f t="shared" si="8"/>
        <v>WU20-63</v>
      </c>
      <c r="H133" s="1"/>
      <c r="I133" s="1"/>
      <c r="J133" s="1"/>
      <c r="K133" s="1"/>
      <c r="L133" s="1"/>
      <c r="M133" s="1"/>
      <c r="N133" s="1"/>
      <c r="W133" s="1" t="e">
        <f>LEN(#REF!)</f>
        <v>#REF!</v>
      </c>
      <c r="X133" s="1" t="e">
        <f>FIND(" ",#REF!,1)</f>
        <v>#REF!</v>
      </c>
      <c r="Y133" s="1" t="e">
        <f>FIND(" ",#REF!,(+X133+1))</f>
        <v>#REF!</v>
      </c>
      <c r="Z133" s="1" t="str">
        <f t="shared" si="6"/>
        <v>feil</v>
      </c>
      <c r="AA133" s="1" t="e">
        <f t="shared" si="7"/>
        <v>#REF!</v>
      </c>
      <c r="AC133" s="2" t="e">
        <f>IF(LEFT(#REF!,1)="a",REPLACE(#REF!,1,1,0),IF(LEFT(#REF!,1)="B",REPLACE(#REF!,1,1,1),+#REF!))</f>
        <v>#REF!</v>
      </c>
    </row>
    <row r="134" spans="1:29">
      <c r="A134" s="1" t="s">
        <v>3</v>
      </c>
      <c r="B134" s="4" t="s">
        <v>2</v>
      </c>
      <c r="C134" s="1" t="s">
        <v>360</v>
      </c>
      <c r="D134" s="1" t="s">
        <v>361</v>
      </c>
      <c r="E134" s="1" t="s">
        <v>18</v>
      </c>
      <c r="F134" s="1">
        <v>-63</v>
      </c>
      <c r="G134" s="1" t="str">
        <f t="shared" si="8"/>
        <v>WU20-63</v>
      </c>
      <c r="H134" s="1"/>
      <c r="I134" s="1"/>
      <c r="J134" s="1"/>
      <c r="K134" s="1"/>
      <c r="L134" s="1"/>
      <c r="M134" s="1"/>
      <c r="N134" s="1"/>
      <c r="W134" s="1" t="e">
        <f>LEN(#REF!)</f>
        <v>#REF!</v>
      </c>
      <c r="X134" s="1" t="e">
        <f>FIND(" ",#REF!,1)</f>
        <v>#REF!</v>
      </c>
      <c r="Y134" s="1" t="e">
        <f>FIND(" ",#REF!,(+X134+1))</f>
        <v>#REF!</v>
      </c>
      <c r="Z134" s="1" t="str">
        <f t="shared" si="6"/>
        <v>feil</v>
      </c>
      <c r="AA134" s="1" t="e">
        <f t="shared" si="7"/>
        <v>#REF!</v>
      </c>
      <c r="AC134" s="2" t="e">
        <f>IF(LEFT(#REF!,1)="a",REPLACE(#REF!,1,1,0),IF(LEFT(#REF!,1)="B",REPLACE(#REF!,1,1,1),+#REF!))</f>
        <v>#REF!</v>
      </c>
    </row>
    <row r="135" spans="1:29">
      <c r="A135" s="1" t="s">
        <v>3</v>
      </c>
      <c r="B135" s="4" t="s">
        <v>2</v>
      </c>
      <c r="C135" s="1" t="s">
        <v>362</v>
      </c>
      <c r="D135" s="1" t="s">
        <v>363</v>
      </c>
      <c r="E135" s="1" t="s">
        <v>18</v>
      </c>
      <c r="F135" s="1">
        <v>-57</v>
      </c>
      <c r="G135" s="1" t="str">
        <f t="shared" si="8"/>
        <v>WU20-57</v>
      </c>
      <c r="H135" s="1"/>
      <c r="I135" s="1"/>
      <c r="J135" s="1"/>
      <c r="K135" s="1"/>
      <c r="L135" s="1"/>
      <c r="M135" s="1"/>
      <c r="N135" s="1"/>
      <c r="W135" s="1" t="e">
        <f>LEN(#REF!)</f>
        <v>#REF!</v>
      </c>
      <c r="X135" s="1" t="e">
        <f>FIND(" ",#REF!,1)</f>
        <v>#REF!</v>
      </c>
      <c r="Y135" s="1" t="e">
        <f>FIND(" ",#REF!,(+X135+1))</f>
        <v>#REF!</v>
      </c>
      <c r="Z135" s="1" t="str">
        <f t="shared" si="6"/>
        <v>feil</v>
      </c>
      <c r="AA135" s="1" t="e">
        <f t="shared" si="7"/>
        <v>#REF!</v>
      </c>
      <c r="AC135" s="2" t="e">
        <f>IF(LEFT(#REF!,1)="a",REPLACE(#REF!,1,1,0),IF(LEFT(#REF!,1)="B",REPLACE(#REF!,1,1,1),+#REF!))</f>
        <v>#REF!</v>
      </c>
    </row>
    <row r="136" spans="1:29">
      <c r="A136" s="1" t="s">
        <v>3</v>
      </c>
      <c r="B136" s="4" t="s">
        <v>6</v>
      </c>
      <c r="C136" s="1" t="s">
        <v>364</v>
      </c>
      <c r="D136" s="1" t="s">
        <v>365</v>
      </c>
      <c r="E136" s="1" t="s">
        <v>18</v>
      </c>
      <c r="F136" s="1">
        <v>-57</v>
      </c>
      <c r="G136" s="1" t="str">
        <f t="shared" si="8"/>
        <v>WU20-57</v>
      </c>
      <c r="H136" s="1"/>
      <c r="I136" s="1"/>
      <c r="J136" s="1"/>
      <c r="K136" s="1"/>
      <c r="L136" s="1"/>
      <c r="M136" s="1"/>
      <c r="N136" s="1"/>
      <c r="W136" s="1" t="e">
        <f>LEN(#REF!)</f>
        <v>#REF!</v>
      </c>
      <c r="X136" s="1" t="e">
        <f>FIND(" ",#REF!,1)</f>
        <v>#REF!</v>
      </c>
      <c r="Y136" s="1" t="e">
        <f>FIND(" ",#REF!,(+X136+1))</f>
        <v>#REF!</v>
      </c>
      <c r="Z136" s="1" t="str">
        <f t="shared" si="6"/>
        <v>feil</v>
      </c>
      <c r="AA136" s="1" t="e">
        <f t="shared" si="7"/>
        <v>#REF!</v>
      </c>
      <c r="AC136" s="2" t="e">
        <f>IF(LEFT(#REF!,1)="a",REPLACE(#REF!,1,1,0),IF(LEFT(#REF!,1)="B",REPLACE(#REF!,1,1,1),+#REF!))</f>
        <v>#REF!</v>
      </c>
    </row>
    <row r="137" spans="1:29">
      <c r="A137" s="1" t="s">
        <v>3</v>
      </c>
      <c r="B137" s="4" t="s">
        <v>6</v>
      </c>
      <c r="C137" s="1" t="s">
        <v>366</v>
      </c>
      <c r="D137" s="1" t="s">
        <v>367</v>
      </c>
      <c r="E137" s="1" t="s">
        <v>18</v>
      </c>
      <c r="F137" s="1">
        <v>-57</v>
      </c>
      <c r="G137" s="1" t="str">
        <f t="shared" si="8"/>
        <v>WU20-57</v>
      </c>
      <c r="H137" s="1"/>
      <c r="I137" s="1"/>
      <c r="J137" s="1"/>
      <c r="K137" s="1"/>
      <c r="L137" s="1"/>
      <c r="M137" s="1"/>
      <c r="N137" s="1"/>
      <c r="W137" s="1" t="e">
        <f>LEN(#REF!)</f>
        <v>#REF!</v>
      </c>
      <c r="X137" s="1" t="e">
        <f>FIND(" ",#REF!,1)</f>
        <v>#REF!</v>
      </c>
      <c r="Y137" s="1" t="e">
        <f>FIND(" ",#REF!,(+X137+1))</f>
        <v>#REF!</v>
      </c>
      <c r="Z137" s="1" t="str">
        <f t="shared" si="6"/>
        <v>feil</v>
      </c>
      <c r="AA137" s="1" t="e">
        <f t="shared" si="7"/>
        <v>#REF!</v>
      </c>
      <c r="AC137" s="2" t="e">
        <f>IF(LEFT(#REF!,1)="a",REPLACE(#REF!,1,1,0),IF(LEFT(#REF!,1)="B",REPLACE(#REF!,1,1,1),+#REF!))</f>
        <v>#REF!</v>
      </c>
    </row>
    <row r="138" spans="1:29">
      <c r="A138" s="1" t="s">
        <v>3</v>
      </c>
      <c r="B138" s="4" t="s">
        <v>7</v>
      </c>
      <c r="C138" s="1" t="s">
        <v>368</v>
      </c>
      <c r="D138" s="1" t="s">
        <v>369</v>
      </c>
      <c r="E138" s="1" t="s">
        <v>18</v>
      </c>
      <c r="F138" s="1">
        <v>-57</v>
      </c>
      <c r="G138" s="1" t="str">
        <f t="shared" si="8"/>
        <v>WU20-57</v>
      </c>
      <c r="H138" s="1"/>
      <c r="I138" s="1"/>
      <c r="J138" s="1"/>
      <c r="K138" s="1"/>
      <c r="L138" s="1"/>
      <c r="M138" s="1"/>
      <c r="N138" s="1"/>
      <c r="W138" s="1" t="e">
        <f>LEN(#REF!)</f>
        <v>#REF!</v>
      </c>
      <c r="X138" s="1" t="e">
        <f>FIND(" ",#REF!,1)</f>
        <v>#REF!</v>
      </c>
      <c r="Y138" s="1" t="e">
        <f>FIND(" ",#REF!,(+X138+1))</f>
        <v>#REF!</v>
      </c>
      <c r="Z138" s="1" t="str">
        <f t="shared" si="6"/>
        <v>feil</v>
      </c>
      <c r="AA138" s="1" t="e">
        <f t="shared" si="7"/>
        <v>#REF!</v>
      </c>
      <c r="AC138" s="2" t="e">
        <f>IF(LEFT(#REF!,1)="a",REPLACE(#REF!,1,1,0),IF(LEFT(#REF!,1)="B",REPLACE(#REF!,1,1,1),+#REF!))</f>
        <v>#REF!</v>
      </c>
    </row>
    <row r="139" spans="1:29">
      <c r="A139" s="1" t="s">
        <v>3</v>
      </c>
      <c r="B139" s="4" t="s">
        <v>7</v>
      </c>
      <c r="C139" s="1" t="s">
        <v>370</v>
      </c>
      <c r="D139" s="1" t="s">
        <v>371</v>
      </c>
      <c r="E139" s="1" t="s">
        <v>18</v>
      </c>
      <c r="F139" s="1">
        <v>-57</v>
      </c>
      <c r="G139" s="1" t="str">
        <f t="shared" si="8"/>
        <v>WU20-57</v>
      </c>
      <c r="H139" s="1"/>
      <c r="I139" s="1"/>
      <c r="J139" s="1"/>
      <c r="K139" s="1"/>
      <c r="L139" s="1"/>
      <c r="M139" s="1"/>
      <c r="N139" s="1"/>
      <c r="W139" s="1" t="e">
        <f>LEN(#REF!)</f>
        <v>#REF!</v>
      </c>
      <c r="X139" s="1" t="e">
        <f>FIND(" ",#REF!,1)</f>
        <v>#REF!</v>
      </c>
      <c r="Y139" s="1" t="e">
        <f>FIND(" ",#REF!,(+X139+1))</f>
        <v>#REF!</v>
      </c>
      <c r="Z139" s="1" t="str">
        <f t="shared" si="6"/>
        <v>feil</v>
      </c>
      <c r="AA139" s="1" t="e">
        <f t="shared" si="7"/>
        <v>#REF!</v>
      </c>
      <c r="AC139" s="2" t="e">
        <f>IF(LEFT(#REF!,1)="a",REPLACE(#REF!,1,1,0),IF(LEFT(#REF!,1)="B",REPLACE(#REF!,1,1,1),+#REF!))</f>
        <v>#REF!</v>
      </c>
    </row>
    <row r="140" spans="1:29">
      <c r="A140" s="1" t="s">
        <v>3</v>
      </c>
      <c r="B140" s="4" t="s">
        <v>11</v>
      </c>
      <c r="C140" s="1" t="s">
        <v>372</v>
      </c>
      <c r="D140" s="1" t="s">
        <v>373</v>
      </c>
      <c r="E140" s="1" t="s">
        <v>18</v>
      </c>
      <c r="F140" s="1">
        <v>-57</v>
      </c>
      <c r="G140" s="1" t="str">
        <f t="shared" si="8"/>
        <v>WU20-57</v>
      </c>
      <c r="H140" s="1"/>
      <c r="I140" s="1"/>
      <c r="J140" s="1"/>
      <c r="K140" s="1"/>
      <c r="L140" s="1"/>
      <c r="M140" s="1"/>
      <c r="N140" s="1"/>
      <c r="W140" s="1" t="e">
        <f>LEN(#REF!)</f>
        <v>#REF!</v>
      </c>
      <c r="X140" s="1" t="e">
        <f>FIND(" ",#REF!,1)</f>
        <v>#REF!</v>
      </c>
      <c r="Y140" s="1" t="e">
        <f>FIND(" ",#REF!,(+X140+1))</f>
        <v>#REF!</v>
      </c>
      <c r="Z140" s="1" t="str">
        <f t="shared" si="6"/>
        <v>feil</v>
      </c>
      <c r="AA140" s="1" t="e">
        <f t="shared" si="7"/>
        <v>#REF!</v>
      </c>
      <c r="AC140" s="2" t="e">
        <f>IF(LEFT(#REF!,1)="a",REPLACE(#REF!,1,1,0),IF(LEFT(#REF!,1)="B",REPLACE(#REF!,1,1,1),+#REF!))</f>
        <v>#REF!</v>
      </c>
    </row>
    <row r="141" spans="1:29">
      <c r="A141" s="4" t="s">
        <v>3</v>
      </c>
      <c r="B141" s="4" t="s">
        <v>12</v>
      </c>
      <c r="C141" s="1" t="s">
        <v>175</v>
      </c>
      <c r="D141" s="1" t="s">
        <v>176</v>
      </c>
      <c r="E141" s="1" t="s">
        <v>18</v>
      </c>
      <c r="F141" s="1">
        <v>-57</v>
      </c>
      <c r="G141" s="1" t="str">
        <f t="shared" si="8"/>
        <v>WU20-57</v>
      </c>
      <c r="H141" s="1"/>
      <c r="I141" s="1"/>
      <c r="J141" s="1"/>
      <c r="K141" s="1"/>
      <c r="L141" s="1"/>
      <c r="M141" s="1"/>
      <c r="N141" s="1"/>
      <c r="W141" s="1" t="e">
        <f>LEN(#REF!)</f>
        <v>#REF!</v>
      </c>
      <c r="X141" s="1" t="e">
        <f>FIND(" ",#REF!,1)</f>
        <v>#REF!</v>
      </c>
      <c r="Y141" s="1" t="e">
        <f>FIND(" ",#REF!,(+X141+1))</f>
        <v>#REF!</v>
      </c>
      <c r="Z141" s="1" t="str">
        <f t="shared" si="6"/>
        <v>feil</v>
      </c>
      <c r="AA141" s="1" t="e">
        <f t="shared" si="7"/>
        <v>#REF!</v>
      </c>
      <c r="AC141" s="2" t="e">
        <f>IF(LEFT(#REF!,1)="a",REPLACE(#REF!,1,1,0),IF(LEFT(#REF!,1)="B",REPLACE(#REF!,1,1,1),+#REF!))</f>
        <v>#REF!</v>
      </c>
    </row>
    <row r="142" spans="1:29">
      <c r="A142" s="1" t="s">
        <v>3</v>
      </c>
      <c r="B142" s="4" t="s">
        <v>6</v>
      </c>
      <c r="C142" s="1" t="s">
        <v>374</v>
      </c>
      <c r="D142" s="1" t="s">
        <v>375</v>
      </c>
      <c r="E142" s="1" t="s">
        <v>18</v>
      </c>
      <c r="F142" s="1">
        <v>-52</v>
      </c>
      <c r="G142" s="1" t="str">
        <f t="shared" si="8"/>
        <v>WU20-52</v>
      </c>
      <c r="H142" s="1"/>
      <c r="I142" s="1"/>
      <c r="J142" s="1"/>
      <c r="K142" s="1"/>
      <c r="L142" s="1"/>
      <c r="M142" s="1"/>
      <c r="N142" s="1"/>
      <c r="W142" s="1" t="e">
        <f>LEN(#REF!)</f>
        <v>#REF!</v>
      </c>
      <c r="X142" s="1" t="e">
        <f>FIND(" ",#REF!,1)</f>
        <v>#REF!</v>
      </c>
      <c r="Y142" s="1" t="e">
        <f>FIND(" ",#REF!,(+X142+1))</f>
        <v>#REF!</v>
      </c>
      <c r="Z142" s="1" t="str">
        <f t="shared" si="6"/>
        <v>feil</v>
      </c>
      <c r="AA142" s="1" t="e">
        <f t="shared" si="7"/>
        <v>#REF!</v>
      </c>
      <c r="AC142" s="2" t="e">
        <f>IF(LEFT(#REF!,1)="a",REPLACE(#REF!,1,1,0),IF(LEFT(#REF!,1)="B",REPLACE(#REF!,1,1,1),+#REF!))</f>
        <v>#REF!</v>
      </c>
    </row>
    <row r="143" spans="1:29">
      <c r="A143" s="1" t="s">
        <v>3</v>
      </c>
      <c r="B143" s="4" t="s">
        <v>7</v>
      </c>
      <c r="C143" s="1" t="s">
        <v>181</v>
      </c>
      <c r="D143" s="1" t="s">
        <v>182</v>
      </c>
      <c r="E143" s="1" t="s">
        <v>18</v>
      </c>
      <c r="F143" s="1">
        <v>-52</v>
      </c>
      <c r="G143" s="1" t="str">
        <f t="shared" si="8"/>
        <v>WU20-52</v>
      </c>
      <c r="H143" s="1"/>
      <c r="I143" s="1"/>
      <c r="J143" s="1"/>
      <c r="K143" s="1"/>
      <c r="L143" s="1"/>
      <c r="M143" s="1"/>
      <c r="N143" s="1"/>
      <c r="W143" s="1" t="e">
        <f>LEN(#REF!)</f>
        <v>#REF!</v>
      </c>
      <c r="X143" s="1" t="e">
        <f>FIND(" ",#REF!,1)</f>
        <v>#REF!</v>
      </c>
      <c r="Y143" s="1" t="e">
        <f>FIND(" ",#REF!,(+X143+1))</f>
        <v>#REF!</v>
      </c>
      <c r="Z143" s="1" t="str">
        <f t="shared" si="6"/>
        <v>feil</v>
      </c>
      <c r="AA143" s="1" t="e">
        <f t="shared" si="7"/>
        <v>#REF!</v>
      </c>
      <c r="AC143" s="2" t="e">
        <f>IF(LEFT(#REF!,1)="a",REPLACE(#REF!,1,1,0),IF(LEFT(#REF!,1)="B",REPLACE(#REF!,1,1,1),+#REF!))</f>
        <v>#REF!</v>
      </c>
    </row>
    <row r="144" spans="1:29">
      <c r="A144" s="1" t="s">
        <v>3</v>
      </c>
      <c r="B144" s="4" t="s">
        <v>7</v>
      </c>
      <c r="C144" s="1" t="s">
        <v>376</v>
      </c>
      <c r="D144" s="1" t="s">
        <v>377</v>
      </c>
      <c r="E144" s="1" t="s">
        <v>18</v>
      </c>
      <c r="F144" s="1">
        <v>-52</v>
      </c>
      <c r="G144" s="1" t="str">
        <f t="shared" si="8"/>
        <v>WU20-52</v>
      </c>
      <c r="H144" s="1"/>
      <c r="I144" s="1"/>
      <c r="J144" s="1"/>
      <c r="K144" s="1"/>
      <c r="L144" s="1"/>
      <c r="M144" s="1"/>
      <c r="N144" s="1"/>
      <c r="W144" s="1" t="e">
        <f>LEN(#REF!)</f>
        <v>#REF!</v>
      </c>
      <c r="X144" s="1" t="e">
        <f>FIND(" ",#REF!,1)</f>
        <v>#REF!</v>
      </c>
      <c r="Y144" s="1" t="e">
        <f>FIND(" ",#REF!,(+X144+1))</f>
        <v>#REF!</v>
      </c>
      <c r="Z144" s="1" t="str">
        <f t="shared" si="6"/>
        <v>feil</v>
      </c>
      <c r="AA144" s="1" t="e">
        <f t="shared" si="7"/>
        <v>#REF!</v>
      </c>
      <c r="AC144" s="2" t="e">
        <f>IF(LEFT(#REF!,1)="a",REPLACE(#REF!,1,1,0),IF(LEFT(#REF!,1)="B",REPLACE(#REF!,1,1,1),+#REF!))</f>
        <v>#REF!</v>
      </c>
    </row>
    <row r="145" spans="1:29">
      <c r="A145" s="1" t="s">
        <v>3</v>
      </c>
      <c r="B145" s="4" t="s">
        <v>11</v>
      </c>
      <c r="C145" s="1" t="s">
        <v>115</v>
      </c>
      <c r="D145" s="1" t="s">
        <v>378</v>
      </c>
      <c r="E145" s="1" t="s">
        <v>18</v>
      </c>
      <c r="F145" s="1">
        <v>-52</v>
      </c>
      <c r="G145" s="1" t="str">
        <f t="shared" si="8"/>
        <v>WU20-52</v>
      </c>
      <c r="H145" s="1"/>
      <c r="I145" s="1"/>
      <c r="J145" s="1"/>
      <c r="K145" s="1"/>
      <c r="L145" s="1"/>
      <c r="M145" s="1"/>
      <c r="N145" s="1"/>
      <c r="W145" s="1" t="e">
        <f>LEN(#REF!)</f>
        <v>#REF!</v>
      </c>
      <c r="X145" s="1" t="e">
        <f>FIND(" ",#REF!,1)</f>
        <v>#REF!</v>
      </c>
      <c r="Y145" s="1" t="e">
        <f>FIND(" ",#REF!,(+X145+1))</f>
        <v>#REF!</v>
      </c>
      <c r="Z145" s="1" t="str">
        <f t="shared" si="6"/>
        <v>feil</v>
      </c>
      <c r="AA145" s="1" t="e">
        <f t="shared" si="7"/>
        <v>#REF!</v>
      </c>
      <c r="AC145" s="2" t="e">
        <f>IF(LEFT(#REF!,1)="a",REPLACE(#REF!,1,1,0),IF(LEFT(#REF!,1)="B",REPLACE(#REF!,1,1,1),+#REF!))</f>
        <v>#REF!</v>
      </c>
    </row>
    <row r="146" spans="1:29">
      <c r="A146" s="1" t="s">
        <v>3</v>
      </c>
      <c r="B146" s="4" t="s">
        <v>11</v>
      </c>
      <c r="C146" s="1" t="s">
        <v>379</v>
      </c>
      <c r="D146" s="1" t="s">
        <v>380</v>
      </c>
      <c r="E146" s="1" t="s">
        <v>18</v>
      </c>
      <c r="F146" s="1">
        <v>-52</v>
      </c>
      <c r="G146" s="1" t="str">
        <f t="shared" si="8"/>
        <v>WU20-52</v>
      </c>
      <c r="H146" s="1"/>
      <c r="I146" s="1"/>
      <c r="J146" s="1"/>
      <c r="K146" s="1"/>
      <c r="L146" s="1"/>
      <c r="M146" s="1"/>
      <c r="N146" s="1"/>
      <c r="W146" s="1" t="e">
        <f>LEN(#REF!)</f>
        <v>#REF!</v>
      </c>
      <c r="X146" s="1" t="e">
        <f>FIND(" ",#REF!,1)</f>
        <v>#REF!</v>
      </c>
      <c r="Y146" s="1" t="e">
        <f>FIND(" ",#REF!,(+X146+1))</f>
        <v>#REF!</v>
      </c>
      <c r="Z146" s="1" t="str">
        <f t="shared" si="6"/>
        <v>feil</v>
      </c>
      <c r="AA146" s="1" t="e">
        <f t="shared" si="7"/>
        <v>#REF!</v>
      </c>
      <c r="AC146" s="2" t="e">
        <f>IF(LEFT(#REF!,1)="a",REPLACE(#REF!,1,1,0),IF(LEFT(#REF!,1)="B",REPLACE(#REF!,1,1,1),+#REF!))</f>
        <v>#REF!</v>
      </c>
    </row>
    <row r="147" spans="1:29">
      <c r="A147" s="1" t="s">
        <v>3</v>
      </c>
      <c r="B147" s="4" t="s">
        <v>7</v>
      </c>
      <c r="C147" s="1" t="s">
        <v>203</v>
      </c>
      <c r="D147" s="1" t="s">
        <v>204</v>
      </c>
      <c r="E147" s="1" t="s">
        <v>18</v>
      </c>
      <c r="F147" s="1">
        <v>-44</v>
      </c>
      <c r="G147" s="1" t="str">
        <f t="shared" si="8"/>
        <v>WU20-44</v>
      </c>
      <c r="H147" s="1"/>
      <c r="I147" s="1"/>
      <c r="J147" s="1"/>
      <c r="K147" s="1"/>
      <c r="L147" s="1"/>
      <c r="M147" s="1"/>
      <c r="N147" s="1"/>
      <c r="W147" s="1" t="e">
        <f>LEN(#REF!)</f>
        <v>#REF!</v>
      </c>
      <c r="X147" s="1" t="e">
        <f>FIND(" ",#REF!,1)</f>
        <v>#REF!</v>
      </c>
      <c r="Y147" s="1" t="e">
        <f>FIND(" ",#REF!,(+X147+1))</f>
        <v>#REF!</v>
      </c>
      <c r="Z147" s="1" t="str">
        <f t="shared" si="6"/>
        <v>feil</v>
      </c>
      <c r="AA147" s="1" t="e">
        <f t="shared" si="7"/>
        <v>#REF!</v>
      </c>
      <c r="AC147" s="2" t="e">
        <f>IF(LEFT(#REF!,1)="a",REPLACE(#REF!,1,1,0),IF(LEFT(#REF!,1)="B",REPLACE(#REF!,1,1,1),+#REF!))</f>
        <v>#REF!</v>
      </c>
    </row>
    <row r="148" spans="1:29">
      <c r="A148" s="1" t="s">
        <v>3</v>
      </c>
      <c r="B148" s="4" t="s">
        <v>11</v>
      </c>
      <c r="C148" s="1" t="s">
        <v>381</v>
      </c>
      <c r="D148" s="1" t="s">
        <v>382</v>
      </c>
      <c r="E148" s="1" t="s">
        <v>0</v>
      </c>
      <c r="F148" s="1">
        <v>-100</v>
      </c>
      <c r="G148" s="1" t="str">
        <f t="shared" si="8"/>
        <v>MU20-100</v>
      </c>
      <c r="H148" s="1"/>
      <c r="I148" s="1"/>
      <c r="J148" s="1"/>
      <c r="K148" s="1"/>
      <c r="L148" s="1"/>
      <c r="M148" s="1"/>
      <c r="N148" s="1"/>
      <c r="W148" s="1" t="e">
        <f>LEN(#REF!)</f>
        <v>#REF!</v>
      </c>
      <c r="X148" s="1" t="e">
        <f>FIND(" ",#REF!,1)</f>
        <v>#REF!</v>
      </c>
      <c r="Y148" s="1" t="e">
        <f>FIND(" ",#REF!,(+X148+1))</f>
        <v>#REF!</v>
      </c>
      <c r="Z148" s="1" t="str">
        <f t="shared" si="6"/>
        <v>feil</v>
      </c>
      <c r="AA148" s="1" t="e">
        <f t="shared" si="7"/>
        <v>#REF!</v>
      </c>
      <c r="AC148" s="2" t="e">
        <f>IF(LEFT(#REF!,1)="a",REPLACE(#REF!,1,1,0),IF(LEFT(#REF!,1)="B",REPLACE(#REF!,1,1,1),+#REF!))</f>
        <v>#REF!</v>
      </c>
    </row>
    <row r="149" spans="1:29">
      <c r="A149" s="1" t="s">
        <v>3</v>
      </c>
      <c r="B149" s="4" t="s">
        <v>11</v>
      </c>
      <c r="C149" s="1" t="s">
        <v>381</v>
      </c>
      <c r="D149" s="1" t="s">
        <v>383</v>
      </c>
      <c r="E149" s="1" t="s">
        <v>0</v>
      </c>
      <c r="F149" s="1">
        <v>-100</v>
      </c>
      <c r="G149" s="1" t="str">
        <f t="shared" si="8"/>
        <v>MU20-100</v>
      </c>
      <c r="H149" s="1"/>
      <c r="I149" s="1"/>
      <c r="J149" s="1"/>
      <c r="K149" s="1"/>
      <c r="L149" s="1"/>
      <c r="M149" s="1"/>
      <c r="N149" s="1"/>
      <c r="W149" s="1" t="e">
        <f>LEN(#REF!)</f>
        <v>#REF!</v>
      </c>
      <c r="X149" s="1" t="e">
        <f>FIND(" ",#REF!,1)</f>
        <v>#REF!</v>
      </c>
      <c r="Y149" s="1" t="e">
        <f>FIND(" ",#REF!,(+X149+1))</f>
        <v>#REF!</v>
      </c>
      <c r="Z149" s="1" t="str">
        <f t="shared" si="6"/>
        <v>feil</v>
      </c>
      <c r="AA149" s="1" t="e">
        <f t="shared" si="7"/>
        <v>#REF!</v>
      </c>
      <c r="AC149" s="2" t="e">
        <f>IF(LEFT(#REF!,1)="a",REPLACE(#REF!,1,1,0),IF(LEFT(#REF!,1)="B",REPLACE(#REF!,1,1,1),+#REF!))</f>
        <v>#REF!</v>
      </c>
    </row>
    <row r="150" spans="1:29">
      <c r="A150" s="1" t="s">
        <v>3</v>
      </c>
      <c r="B150" s="4" t="s">
        <v>2</v>
      </c>
      <c r="C150" s="1" t="s">
        <v>384</v>
      </c>
      <c r="D150" s="1" t="s">
        <v>385</v>
      </c>
      <c r="E150" s="1" t="s">
        <v>0</v>
      </c>
      <c r="F150" s="1">
        <v>-100</v>
      </c>
      <c r="G150" s="1" t="str">
        <f t="shared" si="8"/>
        <v>MU20-100</v>
      </c>
      <c r="H150" s="1"/>
      <c r="I150" s="1"/>
      <c r="J150" s="1"/>
      <c r="K150" s="1"/>
      <c r="L150" s="1"/>
      <c r="M150" s="1"/>
      <c r="N150" s="1"/>
      <c r="W150" s="1" t="e">
        <f>LEN(#REF!)</f>
        <v>#REF!</v>
      </c>
      <c r="X150" s="1" t="e">
        <f>FIND(" ",#REF!,1)</f>
        <v>#REF!</v>
      </c>
      <c r="Y150" s="1" t="e">
        <f>FIND(" ",#REF!,(+X150+1))</f>
        <v>#REF!</v>
      </c>
      <c r="Z150" s="1" t="str">
        <f t="shared" si="6"/>
        <v>feil</v>
      </c>
      <c r="AA150" s="1" t="e">
        <f t="shared" si="7"/>
        <v>#REF!</v>
      </c>
      <c r="AC150" s="2" t="e">
        <f>IF(LEFT(#REF!,1)="a",REPLACE(#REF!,1,1,0),IF(LEFT(#REF!,1)="B",REPLACE(#REF!,1,1,1),+#REF!))</f>
        <v>#REF!</v>
      </c>
    </row>
    <row r="151" spans="1:29">
      <c r="A151" s="1" t="s">
        <v>3</v>
      </c>
      <c r="B151" s="4" t="s">
        <v>2</v>
      </c>
      <c r="C151" s="1" t="s">
        <v>36</v>
      </c>
      <c r="D151" s="1" t="s">
        <v>37</v>
      </c>
      <c r="E151" s="1" t="s">
        <v>0</v>
      </c>
      <c r="F151" s="1">
        <v>-100</v>
      </c>
      <c r="G151" s="1" t="str">
        <f t="shared" si="8"/>
        <v>MU20-100</v>
      </c>
      <c r="H151" s="1"/>
      <c r="I151" s="1"/>
      <c r="J151" s="1"/>
      <c r="K151" s="1"/>
      <c r="L151" s="1"/>
      <c r="M151" s="1"/>
      <c r="N151" s="1"/>
      <c r="W151" s="1" t="e">
        <f>LEN(#REF!)</f>
        <v>#REF!</v>
      </c>
      <c r="X151" s="1" t="e">
        <f>FIND(" ",#REF!,1)</f>
        <v>#REF!</v>
      </c>
      <c r="Y151" s="1" t="e">
        <f>FIND(" ",#REF!,(+X151+1))</f>
        <v>#REF!</v>
      </c>
      <c r="Z151" s="1" t="str">
        <f t="shared" si="6"/>
        <v>feil</v>
      </c>
      <c r="AA151" s="1" t="e">
        <f t="shared" si="7"/>
        <v>#REF!</v>
      </c>
      <c r="AC151" s="2" t="e">
        <f>IF(LEFT(#REF!,1)="a",REPLACE(#REF!,1,1,0),IF(LEFT(#REF!,1)="B",REPLACE(#REF!,1,1,1),+#REF!))</f>
        <v>#REF!</v>
      </c>
    </row>
    <row r="152" spans="1:29">
      <c r="A152" s="4" t="s">
        <v>3</v>
      </c>
      <c r="B152" s="4" t="s">
        <v>12</v>
      </c>
      <c r="C152" s="1" t="s">
        <v>386</v>
      </c>
      <c r="D152" s="1" t="s">
        <v>387</v>
      </c>
      <c r="E152" s="1" t="s">
        <v>0</v>
      </c>
      <c r="F152" s="1">
        <v>-100</v>
      </c>
      <c r="G152" s="1" t="str">
        <f t="shared" si="8"/>
        <v>MU20-100</v>
      </c>
      <c r="H152" s="1"/>
      <c r="I152" s="1"/>
      <c r="J152" s="1"/>
      <c r="K152" s="1"/>
      <c r="L152" s="1"/>
      <c r="M152" s="1"/>
      <c r="N152" s="1"/>
      <c r="W152" s="1" t="e">
        <f>LEN(#REF!)</f>
        <v>#REF!</v>
      </c>
      <c r="X152" s="1" t="e">
        <f>FIND(" ",#REF!,1)</f>
        <v>#REF!</v>
      </c>
      <c r="Y152" s="1" t="e">
        <f>FIND(" ",#REF!,(+X152+1))</f>
        <v>#REF!</v>
      </c>
      <c r="Z152" s="1" t="str">
        <f t="shared" si="6"/>
        <v>feil</v>
      </c>
      <c r="AA152" s="1" t="e">
        <f t="shared" si="7"/>
        <v>#REF!</v>
      </c>
      <c r="AC152" s="2" t="e">
        <f>IF(LEFT(#REF!,1)="a",REPLACE(#REF!,1,1,0),IF(LEFT(#REF!,1)="B",REPLACE(#REF!,1,1,1),+#REF!))</f>
        <v>#REF!</v>
      </c>
    </row>
    <row r="153" spans="1:29">
      <c r="A153" s="4" t="s">
        <v>3</v>
      </c>
      <c r="B153" s="4" t="s">
        <v>12</v>
      </c>
      <c r="C153" s="1" t="s">
        <v>388</v>
      </c>
      <c r="D153" s="1" t="s">
        <v>389</v>
      </c>
      <c r="E153" s="1" t="s">
        <v>0</v>
      </c>
      <c r="F153" s="1">
        <v>-100</v>
      </c>
      <c r="G153" s="1" t="str">
        <f t="shared" si="8"/>
        <v>MU20-100</v>
      </c>
      <c r="H153" s="1"/>
      <c r="I153" s="1"/>
      <c r="J153" s="1"/>
      <c r="K153" s="1"/>
      <c r="L153" s="1"/>
      <c r="M153" s="1"/>
      <c r="N153" s="1"/>
      <c r="W153" s="1" t="e">
        <f>LEN(#REF!)</f>
        <v>#REF!</v>
      </c>
      <c r="X153" s="1" t="e">
        <f>FIND(" ",#REF!,1)</f>
        <v>#REF!</v>
      </c>
      <c r="Y153" s="1" t="e">
        <f>FIND(" ",#REF!,(+X153+1))</f>
        <v>#REF!</v>
      </c>
      <c r="Z153" s="1" t="str">
        <f t="shared" si="6"/>
        <v>feil</v>
      </c>
      <c r="AA153" s="1" t="e">
        <f t="shared" si="7"/>
        <v>#REF!</v>
      </c>
      <c r="AC153" s="2" t="e">
        <f>IF(LEFT(#REF!,1)="a",REPLACE(#REF!,1,1,0),IF(LEFT(#REF!,1)="B",REPLACE(#REF!,1,1,1),+#REF!))</f>
        <v>#REF!</v>
      </c>
    </row>
    <row r="154" spans="1:29">
      <c r="A154" s="4" t="s">
        <v>3</v>
      </c>
      <c r="B154" s="4" t="s">
        <v>497</v>
      </c>
      <c r="C154" s="4" t="s">
        <v>495</v>
      </c>
      <c r="D154" s="4" t="s">
        <v>500</v>
      </c>
      <c r="E154" s="1" t="s">
        <v>0</v>
      </c>
      <c r="F154" s="1">
        <v>-100</v>
      </c>
      <c r="G154" s="1" t="str">
        <f>E154&amp;A154&amp;F154</f>
        <v>MU20-100</v>
      </c>
      <c r="H154" s="1"/>
      <c r="I154" s="1"/>
      <c r="J154" s="1"/>
      <c r="K154" s="1"/>
      <c r="L154" s="1"/>
      <c r="M154" s="1"/>
      <c r="N154" s="1"/>
    </row>
    <row r="155" spans="1:29">
      <c r="A155" s="1" t="s">
        <v>3</v>
      </c>
      <c r="B155" s="4" t="s">
        <v>6</v>
      </c>
      <c r="C155" s="1" t="s">
        <v>390</v>
      </c>
      <c r="D155" s="1" t="s">
        <v>391</v>
      </c>
      <c r="E155" s="1" t="s">
        <v>0</v>
      </c>
      <c r="F155" s="1">
        <v>-81</v>
      </c>
      <c r="G155" s="1" t="str">
        <f t="shared" si="8"/>
        <v>MU20-81</v>
      </c>
      <c r="H155" s="1"/>
      <c r="I155" s="1"/>
      <c r="J155" s="1"/>
      <c r="K155" s="1"/>
      <c r="L155" s="1"/>
      <c r="M155" s="1"/>
      <c r="N155" s="1"/>
      <c r="W155" s="1" t="e">
        <f>LEN(#REF!)</f>
        <v>#REF!</v>
      </c>
      <c r="X155" s="1" t="e">
        <f>FIND(" ",#REF!,1)</f>
        <v>#REF!</v>
      </c>
      <c r="Y155" s="1" t="e">
        <f>FIND(" ",#REF!,(+X155+1))</f>
        <v>#REF!</v>
      </c>
      <c r="Z155" s="1" t="str">
        <f t="shared" si="6"/>
        <v>feil</v>
      </c>
      <c r="AA155" s="1" t="e">
        <f t="shared" si="7"/>
        <v>#REF!</v>
      </c>
      <c r="AC155" s="2" t="e">
        <f>IF(LEFT(#REF!,1)="a",REPLACE(#REF!,1,1,0),IF(LEFT(#REF!,1)="B",REPLACE(#REF!,1,1,1),+#REF!))</f>
        <v>#REF!</v>
      </c>
    </row>
    <row r="156" spans="1:29">
      <c r="A156" s="1" t="s">
        <v>3</v>
      </c>
      <c r="B156" s="4" t="s">
        <v>6</v>
      </c>
      <c r="C156" s="1" t="s">
        <v>392</v>
      </c>
      <c r="D156" s="1" t="s">
        <v>291</v>
      </c>
      <c r="E156" s="1" t="s">
        <v>0</v>
      </c>
      <c r="F156" s="1">
        <v>-81</v>
      </c>
      <c r="G156" s="1" t="str">
        <f t="shared" si="8"/>
        <v>MU20-81</v>
      </c>
      <c r="H156" s="1"/>
      <c r="I156" s="1"/>
      <c r="J156" s="1"/>
      <c r="K156" s="1"/>
      <c r="L156" s="1"/>
      <c r="M156" s="1"/>
      <c r="N156" s="1"/>
      <c r="W156" s="1" t="e">
        <f>LEN(#REF!)</f>
        <v>#REF!</v>
      </c>
      <c r="X156" s="1" t="e">
        <f>FIND(" ",#REF!,1)</f>
        <v>#REF!</v>
      </c>
      <c r="Y156" s="1" t="e">
        <f>FIND(" ",#REF!,(+X156+1))</f>
        <v>#REF!</v>
      </c>
      <c r="Z156" s="1" t="str">
        <f t="shared" si="6"/>
        <v>feil</v>
      </c>
      <c r="AA156" s="1" t="e">
        <f t="shared" si="7"/>
        <v>#REF!</v>
      </c>
      <c r="AC156" s="2" t="e">
        <f>IF(LEFT(#REF!,1)="a",REPLACE(#REF!,1,1,0),IF(LEFT(#REF!,1)="B",REPLACE(#REF!,1,1,1),+#REF!))</f>
        <v>#REF!</v>
      </c>
    </row>
    <row r="157" spans="1:29">
      <c r="A157" s="1" t="s">
        <v>3</v>
      </c>
      <c r="B157" s="4" t="s">
        <v>7</v>
      </c>
      <c r="C157" s="1" t="s">
        <v>393</v>
      </c>
      <c r="D157" s="1" t="s">
        <v>113</v>
      </c>
      <c r="E157" s="1" t="s">
        <v>0</v>
      </c>
      <c r="F157" s="1">
        <v>-81</v>
      </c>
      <c r="G157" s="1" t="str">
        <f t="shared" si="8"/>
        <v>MU20-81</v>
      </c>
      <c r="H157" s="1"/>
      <c r="I157" s="1"/>
      <c r="J157" s="1"/>
      <c r="K157" s="1"/>
      <c r="L157" s="1"/>
      <c r="M157" s="1"/>
      <c r="N157" s="1"/>
      <c r="W157" s="1" t="e">
        <f>LEN(#REF!)</f>
        <v>#REF!</v>
      </c>
      <c r="X157" s="1" t="e">
        <f>FIND(" ",#REF!,1)</f>
        <v>#REF!</v>
      </c>
      <c r="Y157" s="1" t="e">
        <f>FIND(" ",#REF!,(+X157+1))</f>
        <v>#REF!</v>
      </c>
      <c r="Z157" s="1" t="str">
        <f t="shared" si="6"/>
        <v>feil</v>
      </c>
      <c r="AA157" s="1" t="e">
        <f t="shared" si="7"/>
        <v>#REF!</v>
      </c>
      <c r="AC157" s="2" t="e">
        <f>IF(LEFT(#REF!,1)="a",REPLACE(#REF!,1,1,0),IF(LEFT(#REF!,1)="B",REPLACE(#REF!,1,1,1),+#REF!))</f>
        <v>#REF!</v>
      </c>
    </row>
    <row r="158" spans="1:29">
      <c r="A158" s="1" t="s">
        <v>3</v>
      </c>
      <c r="B158" s="4" t="s">
        <v>7</v>
      </c>
      <c r="C158" s="1" t="s">
        <v>394</v>
      </c>
      <c r="D158" s="1" t="s">
        <v>395</v>
      </c>
      <c r="E158" s="1" t="s">
        <v>0</v>
      </c>
      <c r="F158" s="1">
        <v>-81</v>
      </c>
      <c r="G158" s="1" t="str">
        <f t="shared" si="8"/>
        <v>MU20-81</v>
      </c>
      <c r="H158" s="1"/>
      <c r="I158" s="1"/>
      <c r="J158" s="1"/>
      <c r="K158" s="1"/>
      <c r="L158" s="1"/>
      <c r="M158" s="1"/>
      <c r="N158" s="1"/>
      <c r="W158" s="1" t="e">
        <f>LEN(#REF!)</f>
        <v>#REF!</v>
      </c>
      <c r="X158" s="1" t="e">
        <f>FIND(" ",#REF!,1)</f>
        <v>#REF!</v>
      </c>
      <c r="Y158" s="1" t="e">
        <f>FIND(" ",#REF!,(+X158+1))</f>
        <v>#REF!</v>
      </c>
      <c r="Z158" s="1" t="str">
        <f t="shared" si="6"/>
        <v>feil</v>
      </c>
      <c r="AA158" s="1" t="e">
        <f t="shared" si="7"/>
        <v>#REF!</v>
      </c>
      <c r="AC158" s="2" t="e">
        <f>IF(LEFT(#REF!,1)="a",REPLACE(#REF!,1,1,0),IF(LEFT(#REF!,1)="B",REPLACE(#REF!,1,1,1),+#REF!))</f>
        <v>#REF!</v>
      </c>
    </row>
    <row r="159" spans="1:29">
      <c r="A159" s="1" t="s">
        <v>3</v>
      </c>
      <c r="B159" s="4" t="s">
        <v>7</v>
      </c>
      <c r="C159" s="1" t="s">
        <v>396</v>
      </c>
      <c r="D159" s="1" t="s">
        <v>113</v>
      </c>
      <c r="E159" s="1" t="s">
        <v>0</v>
      </c>
      <c r="F159" s="1">
        <v>-81</v>
      </c>
      <c r="G159" s="1" t="str">
        <f t="shared" si="8"/>
        <v>MU20-81</v>
      </c>
      <c r="H159" s="1"/>
      <c r="I159" s="1"/>
      <c r="J159" s="1"/>
      <c r="K159" s="1"/>
      <c r="L159" s="1"/>
      <c r="M159" s="1"/>
      <c r="N159" s="1"/>
      <c r="W159" s="1" t="e">
        <f>LEN(#REF!)</f>
        <v>#REF!</v>
      </c>
      <c r="X159" s="1" t="e">
        <f>FIND(" ",#REF!,1)</f>
        <v>#REF!</v>
      </c>
      <c r="Y159" s="1" t="e">
        <f>FIND(" ",#REF!,(+X159+1))</f>
        <v>#REF!</v>
      </c>
      <c r="Z159" s="1" t="str">
        <f t="shared" si="6"/>
        <v>feil</v>
      </c>
      <c r="AA159" s="1" t="e">
        <f t="shared" si="7"/>
        <v>#REF!</v>
      </c>
      <c r="AC159" s="2" t="e">
        <f>IF(LEFT(#REF!,1)="a",REPLACE(#REF!,1,1,0),IF(LEFT(#REF!,1)="B",REPLACE(#REF!,1,1,1),+#REF!))</f>
        <v>#REF!</v>
      </c>
    </row>
    <row r="160" spans="1:29">
      <c r="A160" s="1" t="s">
        <v>3</v>
      </c>
      <c r="B160" s="4" t="s">
        <v>11</v>
      </c>
      <c r="C160" s="1" t="s">
        <v>56</v>
      </c>
      <c r="D160" s="1" t="s">
        <v>57</v>
      </c>
      <c r="E160" s="1" t="s">
        <v>0</v>
      </c>
      <c r="F160" s="1">
        <v>-81</v>
      </c>
      <c r="G160" s="1" t="str">
        <f t="shared" si="8"/>
        <v>MU20-81</v>
      </c>
      <c r="H160" s="1"/>
      <c r="I160" s="1"/>
      <c r="J160" s="1"/>
      <c r="K160" s="1"/>
      <c r="L160" s="1"/>
      <c r="M160" s="1"/>
      <c r="N160" s="1"/>
      <c r="W160" s="1" t="e">
        <f>LEN(#REF!)</f>
        <v>#REF!</v>
      </c>
      <c r="X160" s="1" t="e">
        <f>FIND(" ",#REF!,1)</f>
        <v>#REF!</v>
      </c>
      <c r="Y160" s="1" t="e">
        <f>FIND(" ",#REF!,(+X160+1))</f>
        <v>#REF!</v>
      </c>
      <c r="Z160" s="1" t="str">
        <f t="shared" si="6"/>
        <v>feil</v>
      </c>
      <c r="AA160" s="1" t="e">
        <f t="shared" si="7"/>
        <v>#REF!</v>
      </c>
      <c r="AC160" s="2" t="e">
        <f>IF(LEFT(#REF!,1)="a",REPLACE(#REF!,1,1,0),IF(LEFT(#REF!,1)="B",REPLACE(#REF!,1,1,1),+#REF!))</f>
        <v>#REF!</v>
      </c>
    </row>
    <row r="161" spans="1:29">
      <c r="A161" s="1" t="s">
        <v>3</v>
      </c>
      <c r="B161" s="4" t="s">
        <v>11</v>
      </c>
      <c r="C161" s="1" t="s">
        <v>397</v>
      </c>
      <c r="D161" s="1" t="s">
        <v>215</v>
      </c>
      <c r="E161" s="1" t="s">
        <v>0</v>
      </c>
      <c r="F161" s="1">
        <v>-81</v>
      </c>
      <c r="G161" s="1" t="str">
        <f t="shared" si="8"/>
        <v>MU20-81</v>
      </c>
      <c r="H161" s="1"/>
      <c r="I161" s="1"/>
      <c r="J161" s="1"/>
      <c r="K161" s="1"/>
      <c r="L161" s="1"/>
      <c r="M161" s="1"/>
      <c r="N161" s="1"/>
      <c r="W161" s="1" t="e">
        <f>LEN(#REF!)</f>
        <v>#REF!</v>
      </c>
      <c r="X161" s="1" t="e">
        <f>FIND(" ",#REF!,1)</f>
        <v>#REF!</v>
      </c>
      <c r="Y161" s="1" t="e">
        <f>FIND(" ",#REF!,(+X161+1))</f>
        <v>#REF!</v>
      </c>
      <c r="Z161" s="1" t="str">
        <f t="shared" si="6"/>
        <v>feil</v>
      </c>
      <c r="AA161" s="1" t="e">
        <f t="shared" si="7"/>
        <v>#REF!</v>
      </c>
      <c r="AC161" s="2" t="e">
        <f>IF(LEFT(#REF!,1)="a",REPLACE(#REF!,1,1,0),IF(LEFT(#REF!,1)="B",REPLACE(#REF!,1,1,1),+#REF!))</f>
        <v>#REF!</v>
      </c>
    </row>
    <row r="162" spans="1:29">
      <c r="A162" s="1" t="s">
        <v>3</v>
      </c>
      <c r="B162" s="4" t="s">
        <v>11</v>
      </c>
      <c r="C162" s="1" t="s">
        <v>398</v>
      </c>
      <c r="D162" s="1" t="s">
        <v>399</v>
      </c>
      <c r="E162" s="1" t="s">
        <v>0</v>
      </c>
      <c r="F162" s="1">
        <v>-81</v>
      </c>
      <c r="G162" s="1" t="str">
        <f t="shared" si="8"/>
        <v>MU20-81</v>
      </c>
      <c r="H162" s="1"/>
      <c r="I162" s="1"/>
      <c r="J162" s="1"/>
      <c r="K162" s="1"/>
      <c r="L162" s="1"/>
      <c r="M162" s="1"/>
      <c r="N162" s="1"/>
      <c r="W162" s="1" t="e">
        <f>LEN(#REF!)</f>
        <v>#REF!</v>
      </c>
      <c r="X162" s="1" t="e">
        <f>FIND(" ",#REF!,1)</f>
        <v>#REF!</v>
      </c>
      <c r="Y162" s="1" t="e">
        <f>FIND(" ",#REF!,(+X162+1))</f>
        <v>#REF!</v>
      </c>
      <c r="Z162" s="1" t="str">
        <f t="shared" si="6"/>
        <v>feil</v>
      </c>
      <c r="AA162" s="1" t="e">
        <f t="shared" si="7"/>
        <v>#REF!</v>
      </c>
      <c r="AC162" s="2" t="e">
        <f>IF(LEFT(#REF!,1)="a",REPLACE(#REF!,1,1,0),IF(LEFT(#REF!,1)="B",REPLACE(#REF!,1,1,1),+#REF!))</f>
        <v>#REF!</v>
      </c>
    </row>
    <row r="163" spans="1:29">
      <c r="A163" s="1" t="s">
        <v>3</v>
      </c>
      <c r="B163" s="4" t="s">
        <v>11</v>
      </c>
      <c r="C163" s="1" t="s">
        <v>165</v>
      </c>
      <c r="D163" s="1" t="s">
        <v>400</v>
      </c>
      <c r="E163" s="1" t="s">
        <v>0</v>
      </c>
      <c r="F163" s="1">
        <v>-81</v>
      </c>
      <c r="G163" s="1" t="str">
        <f t="shared" si="8"/>
        <v>MU20-81</v>
      </c>
      <c r="H163" s="1"/>
      <c r="I163" s="1"/>
      <c r="J163" s="1"/>
      <c r="K163" s="1"/>
      <c r="L163" s="1"/>
      <c r="M163" s="1"/>
      <c r="N163" s="1"/>
      <c r="W163" s="1" t="e">
        <f>LEN(#REF!)</f>
        <v>#REF!</v>
      </c>
      <c r="X163" s="1" t="e">
        <f>FIND(" ",#REF!,1)</f>
        <v>#REF!</v>
      </c>
      <c r="Y163" s="1" t="e">
        <f>FIND(" ",#REF!,(+X163+1))</f>
        <v>#REF!</v>
      </c>
      <c r="Z163" s="1" t="str">
        <f t="shared" si="6"/>
        <v>feil</v>
      </c>
      <c r="AA163" s="1" t="e">
        <f t="shared" si="7"/>
        <v>#REF!</v>
      </c>
      <c r="AC163" s="2" t="e">
        <f>IF(LEFT(#REF!,1)="a",REPLACE(#REF!,1,1,0),IF(LEFT(#REF!,1)="B",REPLACE(#REF!,1,1,1),+#REF!))</f>
        <v>#REF!</v>
      </c>
    </row>
    <row r="164" spans="1:29">
      <c r="A164" s="1" t="s">
        <v>3</v>
      </c>
      <c r="B164" s="4" t="s">
        <v>11</v>
      </c>
      <c r="C164" s="1" t="s">
        <v>165</v>
      </c>
      <c r="D164" s="1" t="s">
        <v>401</v>
      </c>
      <c r="E164" s="1" t="s">
        <v>0</v>
      </c>
      <c r="F164" s="1">
        <v>-81</v>
      </c>
      <c r="G164" s="1" t="str">
        <f t="shared" si="8"/>
        <v>MU20-81</v>
      </c>
      <c r="H164" s="1"/>
      <c r="I164" s="1"/>
      <c r="J164" s="1"/>
      <c r="K164" s="1"/>
      <c r="L164" s="1"/>
      <c r="M164" s="1"/>
      <c r="N164" s="1"/>
      <c r="W164" s="1" t="e">
        <f>LEN(#REF!)</f>
        <v>#REF!</v>
      </c>
      <c r="X164" s="1" t="e">
        <f>FIND(" ",#REF!,1)</f>
        <v>#REF!</v>
      </c>
      <c r="Y164" s="1" t="e">
        <f>FIND(" ",#REF!,(+X164+1))</f>
        <v>#REF!</v>
      </c>
      <c r="Z164" s="1" t="str">
        <f t="shared" si="6"/>
        <v>feil</v>
      </c>
      <c r="AA164" s="1" t="e">
        <f t="shared" si="7"/>
        <v>#REF!</v>
      </c>
      <c r="AC164" s="2" t="e">
        <f>IF(LEFT(#REF!,1)="a",REPLACE(#REF!,1,1,0),IF(LEFT(#REF!,1)="B",REPLACE(#REF!,1,1,1),+#REF!))</f>
        <v>#REF!</v>
      </c>
    </row>
    <row r="165" spans="1:29">
      <c r="A165" s="1" t="s">
        <v>3</v>
      </c>
      <c r="B165" s="4" t="s">
        <v>11</v>
      </c>
      <c r="C165" s="1" t="s">
        <v>398</v>
      </c>
      <c r="D165" s="1" t="s">
        <v>257</v>
      </c>
      <c r="E165" s="1" t="s">
        <v>0</v>
      </c>
      <c r="F165" s="1">
        <v>-81</v>
      </c>
      <c r="G165" s="1" t="str">
        <f t="shared" si="8"/>
        <v>MU20-81</v>
      </c>
      <c r="H165" s="1"/>
      <c r="I165" s="1"/>
      <c r="J165" s="1"/>
      <c r="K165" s="1"/>
      <c r="L165" s="1"/>
      <c r="M165" s="1"/>
      <c r="N165" s="1"/>
      <c r="W165" s="1" t="e">
        <f>LEN(#REF!)</f>
        <v>#REF!</v>
      </c>
      <c r="X165" s="1" t="e">
        <f>FIND(" ",#REF!,1)</f>
        <v>#REF!</v>
      </c>
      <c r="Y165" s="1" t="e">
        <f>FIND(" ",#REF!,(+X165+1))</f>
        <v>#REF!</v>
      </c>
      <c r="Z165" s="1" t="str">
        <f t="shared" si="6"/>
        <v>feil</v>
      </c>
      <c r="AA165" s="1" t="e">
        <f t="shared" si="7"/>
        <v>#REF!</v>
      </c>
      <c r="AC165" s="2" t="e">
        <f>IF(LEFT(#REF!,1)="a",REPLACE(#REF!,1,1,0),IF(LEFT(#REF!,1)="B",REPLACE(#REF!,1,1,1),+#REF!))</f>
        <v>#REF!</v>
      </c>
    </row>
    <row r="166" spans="1:29">
      <c r="A166" s="1" t="s">
        <v>3</v>
      </c>
      <c r="B166" s="4" t="s">
        <v>11</v>
      </c>
      <c r="C166" s="1" t="s">
        <v>46</v>
      </c>
      <c r="D166" s="1" t="s">
        <v>402</v>
      </c>
      <c r="E166" s="1" t="s">
        <v>0</v>
      </c>
      <c r="F166" s="1">
        <v>-81</v>
      </c>
      <c r="G166" s="1" t="str">
        <f t="shared" si="8"/>
        <v>MU20-81</v>
      </c>
      <c r="H166" s="1"/>
      <c r="I166" s="1"/>
      <c r="J166" s="1"/>
      <c r="K166" s="1"/>
      <c r="L166" s="1"/>
      <c r="M166" s="1"/>
      <c r="N166" s="1"/>
      <c r="W166" s="1" t="e">
        <f>LEN(#REF!)</f>
        <v>#REF!</v>
      </c>
      <c r="X166" s="1" t="e">
        <f>FIND(" ",#REF!,1)</f>
        <v>#REF!</v>
      </c>
      <c r="Y166" s="1" t="e">
        <f>FIND(" ",#REF!,(+X166+1))</f>
        <v>#REF!</v>
      </c>
      <c r="Z166" s="1" t="str">
        <f t="shared" si="6"/>
        <v>feil</v>
      </c>
      <c r="AA166" s="1" t="e">
        <f t="shared" si="7"/>
        <v>#REF!</v>
      </c>
      <c r="AC166" s="2" t="e">
        <f>IF(LEFT(#REF!,1)="a",REPLACE(#REF!,1,1,0),IF(LEFT(#REF!,1)="B",REPLACE(#REF!,1,1,1),+#REF!))</f>
        <v>#REF!</v>
      </c>
    </row>
    <row r="167" spans="1:29">
      <c r="A167" s="4" t="s">
        <v>3</v>
      </c>
      <c r="B167" s="4" t="s">
        <v>12</v>
      </c>
      <c r="C167" s="1" t="s">
        <v>403</v>
      </c>
      <c r="D167" s="1" t="s">
        <v>404</v>
      </c>
      <c r="E167" s="1" t="s">
        <v>0</v>
      </c>
      <c r="F167" s="1">
        <v>-81</v>
      </c>
      <c r="G167" s="1" t="str">
        <f t="shared" si="8"/>
        <v>MU20-81</v>
      </c>
      <c r="H167" s="1"/>
      <c r="I167" s="1"/>
      <c r="J167" s="1"/>
      <c r="K167" s="1"/>
      <c r="L167" s="1"/>
      <c r="M167" s="1"/>
      <c r="N167" s="1"/>
      <c r="W167" s="1" t="e">
        <f>LEN(#REF!)</f>
        <v>#REF!</v>
      </c>
      <c r="X167" s="1" t="e">
        <f>FIND(" ",#REF!,1)</f>
        <v>#REF!</v>
      </c>
      <c r="Y167" s="1" t="e">
        <f>FIND(" ",#REF!,(+X167+1))</f>
        <v>#REF!</v>
      </c>
      <c r="Z167" s="1" t="str">
        <f t="shared" si="6"/>
        <v>feil</v>
      </c>
      <c r="AA167" s="1" t="e">
        <f t="shared" si="7"/>
        <v>#REF!</v>
      </c>
      <c r="AC167" s="2" t="e">
        <f>IF(LEFT(#REF!,1)="a",REPLACE(#REF!,1,1,0),IF(LEFT(#REF!,1)="B",REPLACE(#REF!,1,1,1),+#REF!))</f>
        <v>#REF!</v>
      </c>
    </row>
    <row r="168" spans="1:29">
      <c r="A168" s="1" t="s">
        <v>3</v>
      </c>
      <c r="B168" s="4" t="s">
        <v>6</v>
      </c>
      <c r="C168" s="1" t="s">
        <v>405</v>
      </c>
      <c r="D168" s="1" t="s">
        <v>406</v>
      </c>
      <c r="E168" s="1" t="s">
        <v>0</v>
      </c>
      <c r="F168" s="1">
        <v>-73</v>
      </c>
      <c r="G168" s="1" t="str">
        <f t="shared" si="8"/>
        <v>MU20-73</v>
      </c>
      <c r="H168" s="1"/>
      <c r="I168" s="1"/>
      <c r="J168" s="1"/>
      <c r="K168" s="1"/>
      <c r="L168" s="1"/>
      <c r="M168" s="1"/>
      <c r="N168" s="1"/>
      <c r="W168" s="1" t="e">
        <f>LEN(#REF!)</f>
        <v>#REF!</v>
      </c>
      <c r="X168" s="1" t="e">
        <f>FIND(" ",#REF!,1)</f>
        <v>#REF!</v>
      </c>
      <c r="Y168" s="1" t="e">
        <f>FIND(" ",#REF!,(+X168+1))</f>
        <v>#REF!</v>
      </c>
      <c r="Z168" s="1" t="str">
        <f t="shared" si="6"/>
        <v>feil</v>
      </c>
      <c r="AA168" s="1" t="e">
        <f t="shared" si="7"/>
        <v>#REF!</v>
      </c>
      <c r="AC168" s="2" t="e">
        <f>IF(LEFT(#REF!,1)="a",REPLACE(#REF!,1,1,0),IF(LEFT(#REF!,1)="B",REPLACE(#REF!,1,1,1),+#REF!))</f>
        <v>#REF!</v>
      </c>
    </row>
    <row r="169" spans="1:29">
      <c r="A169" s="1" t="s">
        <v>3</v>
      </c>
      <c r="B169" s="4" t="s">
        <v>6</v>
      </c>
      <c r="C169" s="1" t="s">
        <v>390</v>
      </c>
      <c r="D169" s="1" t="s">
        <v>407</v>
      </c>
      <c r="E169" s="1" t="s">
        <v>0</v>
      </c>
      <c r="F169" s="1">
        <v>-73</v>
      </c>
      <c r="G169" s="1" t="str">
        <f t="shared" si="8"/>
        <v>MU20-73</v>
      </c>
      <c r="H169" s="1"/>
      <c r="I169" s="1"/>
      <c r="J169" s="1"/>
      <c r="K169" s="1"/>
      <c r="L169" s="1"/>
      <c r="M169" s="1"/>
      <c r="N169" s="1"/>
      <c r="W169" s="1" t="e">
        <f>LEN(#REF!)</f>
        <v>#REF!</v>
      </c>
      <c r="X169" s="1" t="e">
        <f>FIND(" ",#REF!,1)</f>
        <v>#REF!</v>
      </c>
      <c r="Y169" s="1" t="e">
        <f>FIND(" ",#REF!,(+X169+1))</f>
        <v>#REF!</v>
      </c>
      <c r="Z169" s="1" t="str">
        <f t="shared" si="6"/>
        <v>feil</v>
      </c>
      <c r="AA169" s="1" t="e">
        <f t="shared" si="7"/>
        <v>#REF!</v>
      </c>
      <c r="AC169" s="2" t="e">
        <f>IF(LEFT(#REF!,1)="a",REPLACE(#REF!,1,1,0),IF(LEFT(#REF!,1)="B",REPLACE(#REF!,1,1,1),+#REF!))</f>
        <v>#REF!</v>
      </c>
    </row>
    <row r="170" spans="1:29">
      <c r="A170" s="1" t="s">
        <v>3</v>
      </c>
      <c r="B170" s="4" t="s">
        <v>6</v>
      </c>
      <c r="C170" s="1" t="s">
        <v>121</v>
      </c>
      <c r="D170" s="1" t="s">
        <v>26</v>
      </c>
      <c r="E170" s="1" t="s">
        <v>0</v>
      </c>
      <c r="F170" s="1">
        <v>-73</v>
      </c>
      <c r="G170" s="1" t="str">
        <f t="shared" si="8"/>
        <v>MU20-73</v>
      </c>
      <c r="H170" s="1"/>
      <c r="I170" s="1"/>
      <c r="J170" s="1"/>
      <c r="K170" s="1"/>
      <c r="L170" s="1"/>
      <c r="M170" s="1"/>
      <c r="N170" s="1"/>
      <c r="W170" s="1" t="e">
        <f>LEN(#REF!)</f>
        <v>#REF!</v>
      </c>
      <c r="X170" s="1" t="e">
        <f>FIND(" ",#REF!,1)</f>
        <v>#REF!</v>
      </c>
      <c r="Y170" s="1" t="e">
        <f>FIND(" ",#REF!,(+X170+1))</f>
        <v>#REF!</v>
      </c>
      <c r="Z170" s="1" t="str">
        <f t="shared" si="6"/>
        <v>feil</v>
      </c>
      <c r="AA170" s="1" t="e">
        <f t="shared" si="7"/>
        <v>#REF!</v>
      </c>
      <c r="AC170" s="2" t="e">
        <f>IF(LEFT(#REF!,1)="a",REPLACE(#REF!,1,1,0),IF(LEFT(#REF!,1)="B",REPLACE(#REF!,1,1,1),+#REF!))</f>
        <v>#REF!</v>
      </c>
    </row>
    <row r="171" spans="1:29">
      <c r="A171" s="1" t="s">
        <v>3</v>
      </c>
      <c r="B171" s="4" t="s">
        <v>7</v>
      </c>
      <c r="C171" s="1" t="s">
        <v>408</v>
      </c>
      <c r="D171" s="1" t="s">
        <v>291</v>
      </c>
      <c r="E171" s="1" t="s">
        <v>0</v>
      </c>
      <c r="F171" s="1">
        <v>-73</v>
      </c>
      <c r="G171" s="1" t="str">
        <f t="shared" si="8"/>
        <v>MU20-73</v>
      </c>
      <c r="H171" s="1"/>
      <c r="I171" s="1"/>
      <c r="J171" s="1"/>
      <c r="K171" s="1"/>
      <c r="L171" s="1"/>
      <c r="M171" s="1"/>
      <c r="N171" s="1"/>
      <c r="W171" s="1" t="e">
        <f>LEN(#REF!)</f>
        <v>#REF!</v>
      </c>
      <c r="X171" s="1" t="e">
        <f>FIND(" ",#REF!,1)</f>
        <v>#REF!</v>
      </c>
      <c r="Y171" s="1" t="e">
        <f>FIND(" ",#REF!,(+X171+1))</f>
        <v>#REF!</v>
      </c>
      <c r="Z171" s="1" t="str">
        <f t="shared" si="6"/>
        <v>feil</v>
      </c>
      <c r="AA171" s="1" t="e">
        <f t="shared" si="7"/>
        <v>#REF!</v>
      </c>
      <c r="AC171" s="2" t="e">
        <f>IF(LEFT(#REF!,1)="a",REPLACE(#REF!,1,1,0),IF(LEFT(#REF!,1)="B",REPLACE(#REF!,1,1,1),+#REF!))</f>
        <v>#REF!</v>
      </c>
    </row>
    <row r="172" spans="1:29">
      <c r="A172" s="1" t="s">
        <v>3</v>
      </c>
      <c r="B172" s="4" t="s">
        <v>7</v>
      </c>
      <c r="C172" s="1" t="s">
        <v>409</v>
      </c>
      <c r="D172" s="1" t="s">
        <v>410</v>
      </c>
      <c r="E172" s="1" t="s">
        <v>0</v>
      </c>
      <c r="F172" s="1">
        <v>-73</v>
      </c>
      <c r="G172" s="1" t="str">
        <f t="shared" si="8"/>
        <v>MU20-73</v>
      </c>
      <c r="H172" s="1"/>
      <c r="I172" s="1"/>
      <c r="J172" s="1"/>
      <c r="K172" s="1"/>
      <c r="L172" s="1"/>
      <c r="M172" s="1"/>
      <c r="N172" s="1"/>
      <c r="W172" s="1" t="e">
        <f>LEN(#REF!)</f>
        <v>#REF!</v>
      </c>
      <c r="X172" s="1" t="e">
        <f>FIND(" ",#REF!,1)</f>
        <v>#REF!</v>
      </c>
      <c r="Y172" s="1" t="e">
        <f>FIND(" ",#REF!,(+X172+1))</f>
        <v>#REF!</v>
      </c>
      <c r="Z172" s="1" t="str">
        <f t="shared" si="6"/>
        <v>feil</v>
      </c>
      <c r="AA172" s="1" t="e">
        <f t="shared" si="7"/>
        <v>#REF!</v>
      </c>
      <c r="AC172" s="2" t="e">
        <f>IF(LEFT(#REF!,1)="a",REPLACE(#REF!,1,1,0),IF(LEFT(#REF!,1)="B",REPLACE(#REF!,1,1,1),+#REF!))</f>
        <v>#REF!</v>
      </c>
    </row>
    <row r="173" spans="1:29">
      <c r="A173" s="1" t="s">
        <v>3</v>
      </c>
      <c r="B173" s="4" t="s">
        <v>2</v>
      </c>
      <c r="C173" s="1" t="s">
        <v>94</v>
      </c>
      <c r="D173" s="1" t="s">
        <v>95</v>
      </c>
      <c r="E173" s="1" t="s">
        <v>0</v>
      </c>
      <c r="F173" s="1">
        <v>-73</v>
      </c>
      <c r="G173" s="1" t="str">
        <f t="shared" si="8"/>
        <v>MU20-73</v>
      </c>
      <c r="H173" s="1"/>
      <c r="I173" s="1"/>
      <c r="J173" s="1"/>
      <c r="K173" s="1"/>
      <c r="L173" s="1"/>
      <c r="M173" s="1"/>
      <c r="N173" s="1"/>
      <c r="W173" s="1" t="e">
        <f>LEN(#REF!)</f>
        <v>#REF!</v>
      </c>
      <c r="X173" s="1" t="e">
        <f>FIND(" ",#REF!,1)</f>
        <v>#REF!</v>
      </c>
      <c r="Y173" s="1" t="e">
        <f>FIND(" ",#REF!,(+X173+1))</f>
        <v>#REF!</v>
      </c>
      <c r="Z173" s="1" t="str">
        <f t="shared" si="6"/>
        <v>feil</v>
      </c>
      <c r="AA173" s="1" t="e">
        <f t="shared" si="7"/>
        <v>#REF!</v>
      </c>
      <c r="AC173" s="2" t="e">
        <f>IF(LEFT(#REF!,1)="a",REPLACE(#REF!,1,1,0),IF(LEFT(#REF!,1)="B",REPLACE(#REF!,1,1,1),+#REF!))</f>
        <v>#REF!</v>
      </c>
    </row>
    <row r="174" spans="1:29">
      <c r="A174" s="1" t="s">
        <v>3</v>
      </c>
      <c r="B174" s="4" t="s">
        <v>11</v>
      </c>
      <c r="C174" s="1" t="s">
        <v>25</v>
      </c>
      <c r="D174" s="1" t="s">
        <v>411</v>
      </c>
      <c r="E174" s="1" t="s">
        <v>0</v>
      </c>
      <c r="F174" s="1">
        <v>-73</v>
      </c>
      <c r="G174" s="1" t="str">
        <f t="shared" si="8"/>
        <v>MU20-73</v>
      </c>
      <c r="H174" s="1"/>
      <c r="I174" s="1"/>
      <c r="J174" s="1"/>
      <c r="K174" s="1"/>
      <c r="L174" s="1"/>
      <c r="M174" s="1"/>
      <c r="N174" s="1"/>
      <c r="W174" s="1" t="e">
        <f>LEN(#REF!)</f>
        <v>#REF!</v>
      </c>
      <c r="X174" s="1" t="e">
        <f>FIND(" ",#REF!,1)</f>
        <v>#REF!</v>
      </c>
      <c r="Y174" s="1" t="e">
        <f>FIND(" ",#REF!,(+X174+1))</f>
        <v>#REF!</v>
      </c>
      <c r="Z174" s="1" t="str">
        <f t="shared" si="6"/>
        <v>feil</v>
      </c>
      <c r="AA174" s="1" t="e">
        <f t="shared" si="7"/>
        <v>#REF!</v>
      </c>
      <c r="AC174" s="2" t="e">
        <f>IF(LEFT(#REF!,1)="a",REPLACE(#REF!,1,1,0),IF(LEFT(#REF!,1)="B",REPLACE(#REF!,1,1,1),+#REF!))</f>
        <v>#REF!</v>
      </c>
    </row>
    <row r="175" spans="1:29">
      <c r="A175" s="1" t="s">
        <v>3</v>
      </c>
      <c r="B175" s="4" t="s">
        <v>11</v>
      </c>
      <c r="C175" s="1" t="s">
        <v>251</v>
      </c>
      <c r="D175" s="1" t="s">
        <v>81</v>
      </c>
      <c r="E175" s="1" t="s">
        <v>0</v>
      </c>
      <c r="F175" s="1">
        <v>-73</v>
      </c>
      <c r="G175" s="1" t="str">
        <f t="shared" si="8"/>
        <v>MU20-73</v>
      </c>
      <c r="H175" s="1"/>
      <c r="I175" s="1"/>
      <c r="J175" s="1"/>
      <c r="K175" s="1"/>
      <c r="L175" s="1"/>
      <c r="M175" s="1"/>
      <c r="N175" s="1"/>
      <c r="W175" s="1" t="e">
        <f>LEN(#REF!)</f>
        <v>#REF!</v>
      </c>
      <c r="X175" s="1" t="e">
        <f>FIND(" ",#REF!,1)</f>
        <v>#REF!</v>
      </c>
      <c r="Y175" s="1" t="e">
        <f>FIND(" ",#REF!,(+X175+1))</f>
        <v>#REF!</v>
      </c>
      <c r="Z175" s="1" t="str">
        <f t="shared" si="6"/>
        <v>feil</v>
      </c>
      <c r="AA175" s="1" t="e">
        <f t="shared" si="7"/>
        <v>#REF!</v>
      </c>
      <c r="AC175" s="2" t="e">
        <f>IF(LEFT(#REF!,1)="a",REPLACE(#REF!,1,1,0),IF(LEFT(#REF!,1)="B",REPLACE(#REF!,1,1,1),+#REF!))</f>
        <v>#REF!</v>
      </c>
    </row>
    <row r="176" spans="1:29">
      <c r="A176" s="1" t="s">
        <v>3</v>
      </c>
      <c r="B176" s="4" t="s">
        <v>11</v>
      </c>
      <c r="C176" s="1" t="s">
        <v>412</v>
      </c>
      <c r="D176" s="1" t="s">
        <v>413</v>
      </c>
      <c r="E176" s="1" t="s">
        <v>0</v>
      </c>
      <c r="F176" s="1">
        <v>-73</v>
      </c>
      <c r="G176" s="1" t="str">
        <f t="shared" si="8"/>
        <v>MU20-73</v>
      </c>
      <c r="H176" s="1"/>
      <c r="I176" s="1"/>
      <c r="J176" s="1"/>
      <c r="K176" s="1"/>
      <c r="L176" s="1"/>
      <c r="M176" s="1"/>
      <c r="N176" s="1"/>
      <c r="W176" s="1" t="e">
        <f>LEN(#REF!)</f>
        <v>#REF!</v>
      </c>
      <c r="X176" s="1" t="e">
        <f>FIND(" ",#REF!,1)</f>
        <v>#REF!</v>
      </c>
      <c r="Y176" s="1" t="e">
        <f>FIND(" ",#REF!,(+X176+1))</f>
        <v>#REF!</v>
      </c>
      <c r="Z176" s="1" t="str">
        <f t="shared" si="6"/>
        <v>feil</v>
      </c>
      <c r="AA176" s="1" t="e">
        <f t="shared" si="7"/>
        <v>#REF!</v>
      </c>
      <c r="AC176" s="2" t="e">
        <f>IF(LEFT(#REF!,1)="a",REPLACE(#REF!,1,1,0),IF(LEFT(#REF!,1)="B",REPLACE(#REF!,1,1,1),+#REF!))</f>
        <v>#REF!</v>
      </c>
    </row>
    <row r="177" spans="1:29">
      <c r="A177" s="1" t="s">
        <v>3</v>
      </c>
      <c r="B177" s="4" t="s">
        <v>11</v>
      </c>
      <c r="C177" s="1" t="s">
        <v>102</v>
      </c>
      <c r="D177" s="1" t="s">
        <v>103</v>
      </c>
      <c r="E177" s="1" t="s">
        <v>0</v>
      </c>
      <c r="F177" s="1">
        <v>-73</v>
      </c>
      <c r="G177" s="1" t="str">
        <f t="shared" si="8"/>
        <v>MU20-73</v>
      </c>
      <c r="H177" s="1"/>
      <c r="I177" s="1"/>
      <c r="J177" s="1"/>
      <c r="K177" s="1"/>
      <c r="L177" s="1"/>
      <c r="M177" s="1"/>
      <c r="N177" s="1"/>
      <c r="W177" s="1" t="e">
        <f>LEN(#REF!)</f>
        <v>#REF!</v>
      </c>
      <c r="X177" s="1" t="e">
        <f>FIND(" ",#REF!,1)</f>
        <v>#REF!</v>
      </c>
      <c r="Y177" s="1" t="e">
        <f>FIND(" ",#REF!,(+X177+1))</f>
        <v>#REF!</v>
      </c>
      <c r="Z177" s="1" t="str">
        <f t="shared" si="6"/>
        <v>feil</v>
      </c>
      <c r="AA177" s="1" t="e">
        <f t="shared" si="7"/>
        <v>#REF!</v>
      </c>
      <c r="AC177" s="2" t="e">
        <f>IF(LEFT(#REF!,1)="a",REPLACE(#REF!,1,1,0),IF(LEFT(#REF!,1)="B",REPLACE(#REF!,1,1,1),+#REF!))</f>
        <v>#REF!</v>
      </c>
    </row>
    <row r="178" spans="1:29">
      <c r="A178" s="1" t="s">
        <v>3</v>
      </c>
      <c r="B178" s="4" t="s">
        <v>11</v>
      </c>
      <c r="C178" s="1" t="s">
        <v>284</v>
      </c>
      <c r="D178" s="1" t="s">
        <v>414</v>
      </c>
      <c r="E178" s="1" t="s">
        <v>0</v>
      </c>
      <c r="F178" s="1">
        <v>-73</v>
      </c>
      <c r="G178" s="1" t="str">
        <f t="shared" si="8"/>
        <v>MU20-73</v>
      </c>
      <c r="H178" s="1"/>
      <c r="I178" s="1"/>
      <c r="J178" s="1"/>
      <c r="K178" s="1"/>
      <c r="L178" s="1"/>
      <c r="M178" s="1"/>
      <c r="N178" s="1"/>
      <c r="W178" s="1" t="e">
        <f>LEN(#REF!)</f>
        <v>#REF!</v>
      </c>
      <c r="X178" s="1" t="e">
        <f>FIND(" ",#REF!,1)</f>
        <v>#REF!</v>
      </c>
      <c r="Y178" s="1" t="e">
        <f>FIND(" ",#REF!,(+X178+1))</f>
        <v>#REF!</v>
      </c>
      <c r="Z178" s="1" t="str">
        <f t="shared" si="6"/>
        <v>feil</v>
      </c>
      <c r="AA178" s="1" t="e">
        <f t="shared" si="7"/>
        <v>#REF!</v>
      </c>
      <c r="AC178" s="2" t="e">
        <f>IF(LEFT(#REF!,1)="a",REPLACE(#REF!,1,1,0),IF(LEFT(#REF!,1)="B",REPLACE(#REF!,1,1,1),+#REF!))</f>
        <v>#REF!</v>
      </c>
    </row>
    <row r="179" spans="1:29">
      <c r="A179" s="1" t="s">
        <v>3</v>
      </c>
      <c r="B179" s="4" t="s">
        <v>11</v>
      </c>
      <c r="C179" s="1" t="s">
        <v>326</v>
      </c>
      <c r="D179" s="1" t="s">
        <v>415</v>
      </c>
      <c r="E179" s="1" t="s">
        <v>0</v>
      </c>
      <c r="F179" s="1">
        <v>-73</v>
      </c>
      <c r="G179" s="1" t="str">
        <f t="shared" si="8"/>
        <v>MU20-73</v>
      </c>
      <c r="H179" s="1"/>
      <c r="I179" s="1"/>
      <c r="J179" s="1"/>
      <c r="K179" s="1"/>
      <c r="L179" s="1"/>
      <c r="M179" s="1"/>
      <c r="N179" s="1"/>
      <c r="W179" s="1" t="e">
        <f>LEN(#REF!)</f>
        <v>#REF!</v>
      </c>
      <c r="X179" s="1" t="e">
        <f>FIND(" ",#REF!,1)</f>
        <v>#REF!</v>
      </c>
      <c r="Y179" s="1" t="e">
        <f>FIND(" ",#REF!,(+X179+1))</f>
        <v>#REF!</v>
      </c>
      <c r="Z179" s="1" t="str">
        <f t="shared" si="6"/>
        <v>feil</v>
      </c>
      <c r="AA179" s="1" t="e">
        <f t="shared" si="7"/>
        <v>#REF!</v>
      </c>
      <c r="AC179" s="2" t="e">
        <f>IF(LEFT(#REF!,1)="a",REPLACE(#REF!,1,1,0),IF(LEFT(#REF!,1)="B",REPLACE(#REF!,1,1,1),+#REF!))</f>
        <v>#REF!</v>
      </c>
    </row>
    <row r="180" spans="1:29">
      <c r="A180" s="4" t="s">
        <v>3</v>
      </c>
      <c r="B180" s="4" t="s">
        <v>12</v>
      </c>
      <c r="C180" s="1" t="s">
        <v>416</v>
      </c>
      <c r="D180" s="1" t="s">
        <v>417</v>
      </c>
      <c r="E180" s="1" t="s">
        <v>0</v>
      </c>
      <c r="F180" s="1">
        <v>-73</v>
      </c>
      <c r="G180" s="1" t="str">
        <f t="shared" si="8"/>
        <v>MU20-73</v>
      </c>
      <c r="H180" s="1"/>
      <c r="I180" s="1"/>
      <c r="J180" s="1"/>
      <c r="K180" s="1"/>
      <c r="L180" s="1"/>
      <c r="M180" s="1"/>
      <c r="N180" s="1"/>
      <c r="W180" s="1" t="e">
        <f>LEN(#REF!)</f>
        <v>#REF!</v>
      </c>
      <c r="X180" s="1" t="e">
        <f>FIND(" ",#REF!,1)</f>
        <v>#REF!</v>
      </c>
      <c r="Y180" s="1" t="e">
        <f>FIND(" ",#REF!,(+X180+1))</f>
        <v>#REF!</v>
      </c>
      <c r="Z180" s="1" t="str">
        <f t="shared" si="6"/>
        <v>feil</v>
      </c>
      <c r="AA180" s="1" t="e">
        <f t="shared" si="7"/>
        <v>#REF!</v>
      </c>
      <c r="AC180" s="2" t="e">
        <f>IF(LEFT(#REF!,1)="a",REPLACE(#REF!,1,1,0),IF(LEFT(#REF!,1)="B",REPLACE(#REF!,1,1,1),+#REF!))</f>
        <v>#REF!</v>
      </c>
    </row>
    <row r="181" spans="1:29">
      <c r="A181" s="4" t="s">
        <v>3</v>
      </c>
      <c r="B181" s="4" t="s">
        <v>12</v>
      </c>
      <c r="C181" s="1" t="s">
        <v>229</v>
      </c>
      <c r="D181" s="1" t="s">
        <v>230</v>
      </c>
      <c r="E181" s="1" t="s">
        <v>0</v>
      </c>
      <c r="F181" s="1">
        <v>-73</v>
      </c>
      <c r="G181" s="1" t="str">
        <f t="shared" si="8"/>
        <v>MU20-73</v>
      </c>
      <c r="H181" s="1"/>
      <c r="I181" s="1"/>
      <c r="J181" s="1"/>
      <c r="K181" s="1"/>
      <c r="L181" s="1"/>
      <c r="M181" s="1"/>
      <c r="N181" s="1"/>
      <c r="W181" s="1" t="e">
        <f>LEN(#REF!)</f>
        <v>#REF!</v>
      </c>
      <c r="X181" s="1" t="e">
        <f>FIND(" ",#REF!,1)</f>
        <v>#REF!</v>
      </c>
      <c r="Y181" s="1" t="e">
        <f>FIND(" ",#REF!,(+X181+1))</f>
        <v>#REF!</v>
      </c>
      <c r="Z181" s="1" t="str">
        <f t="shared" si="6"/>
        <v>feil</v>
      </c>
      <c r="AA181" s="1" t="e">
        <f t="shared" si="7"/>
        <v>#REF!</v>
      </c>
      <c r="AC181" s="2" t="e">
        <f>IF(LEFT(#REF!,1)="a",REPLACE(#REF!,1,1,0),IF(LEFT(#REF!,1)="B",REPLACE(#REF!,1,1,1),+#REF!))</f>
        <v>#REF!</v>
      </c>
    </row>
    <row r="182" spans="1:29">
      <c r="A182" s="4" t="s">
        <v>3</v>
      </c>
      <c r="B182" s="4" t="s">
        <v>12</v>
      </c>
      <c r="C182" s="1" t="s">
        <v>418</v>
      </c>
      <c r="D182" s="1" t="s">
        <v>287</v>
      </c>
      <c r="E182" s="1" t="s">
        <v>0</v>
      </c>
      <c r="F182" s="1">
        <v>-73</v>
      </c>
      <c r="G182" s="1" t="str">
        <f t="shared" si="8"/>
        <v>MU20-73</v>
      </c>
      <c r="H182" s="1"/>
      <c r="I182" s="1"/>
      <c r="J182" s="1"/>
      <c r="K182" s="1"/>
      <c r="L182" s="1"/>
      <c r="M182" s="1"/>
      <c r="N182" s="1"/>
      <c r="W182" s="1" t="e">
        <f>LEN(#REF!)</f>
        <v>#REF!</v>
      </c>
      <c r="X182" s="1" t="e">
        <f>FIND(" ",#REF!,1)</f>
        <v>#REF!</v>
      </c>
      <c r="Y182" s="1" t="e">
        <f>FIND(" ",#REF!,(+X182+1))</f>
        <v>#REF!</v>
      </c>
      <c r="Z182" s="1" t="str">
        <f t="shared" si="6"/>
        <v>feil</v>
      </c>
      <c r="AA182" s="1" t="e">
        <f t="shared" si="7"/>
        <v>#REF!</v>
      </c>
      <c r="AC182" s="2" t="e">
        <f>IF(LEFT(#REF!,1)="a",REPLACE(#REF!,1,1,0),IF(LEFT(#REF!,1)="B",REPLACE(#REF!,1,1,1),+#REF!))</f>
        <v>#REF!</v>
      </c>
    </row>
    <row r="183" spans="1:29">
      <c r="A183" s="4" t="s">
        <v>3</v>
      </c>
      <c r="B183" s="4" t="s">
        <v>12</v>
      </c>
      <c r="C183" s="1" t="s">
        <v>419</v>
      </c>
      <c r="D183" s="1" t="s">
        <v>420</v>
      </c>
      <c r="E183" s="1" t="s">
        <v>0</v>
      </c>
      <c r="F183" s="1">
        <v>-73</v>
      </c>
      <c r="G183" s="1" t="str">
        <f t="shared" si="8"/>
        <v>MU20-73</v>
      </c>
      <c r="H183" s="1"/>
      <c r="I183" s="1"/>
      <c r="J183" s="1"/>
      <c r="K183" s="1"/>
      <c r="L183" s="1"/>
      <c r="M183" s="1"/>
      <c r="N183" s="1"/>
      <c r="W183" s="1" t="e">
        <f>LEN(#REF!)</f>
        <v>#REF!</v>
      </c>
      <c r="X183" s="1" t="e">
        <f>FIND(" ",#REF!,1)</f>
        <v>#REF!</v>
      </c>
      <c r="Y183" s="1" t="e">
        <f>FIND(" ",#REF!,(+X183+1))</f>
        <v>#REF!</v>
      </c>
      <c r="Z183" s="1" t="str">
        <f t="shared" si="6"/>
        <v>feil</v>
      </c>
      <c r="AA183" s="1" t="e">
        <f t="shared" si="7"/>
        <v>#REF!</v>
      </c>
      <c r="AC183" s="2" t="e">
        <f>IF(LEFT(#REF!,1)="a",REPLACE(#REF!,1,1,0),IF(LEFT(#REF!,1)="B",REPLACE(#REF!,1,1,1),+#REF!))</f>
        <v>#REF!</v>
      </c>
    </row>
    <row r="184" spans="1:29">
      <c r="A184" s="4" t="s">
        <v>3</v>
      </c>
      <c r="B184" s="4" t="s">
        <v>12</v>
      </c>
      <c r="C184" s="1" t="s">
        <v>275</v>
      </c>
      <c r="D184" s="1" t="s">
        <v>421</v>
      </c>
      <c r="E184" s="1" t="s">
        <v>0</v>
      </c>
      <c r="F184" s="1">
        <v>-73</v>
      </c>
      <c r="G184" s="1" t="str">
        <f t="shared" si="8"/>
        <v>MU20-73</v>
      </c>
      <c r="H184" s="1"/>
      <c r="I184" s="1"/>
      <c r="J184" s="1"/>
      <c r="K184" s="1"/>
      <c r="L184" s="1"/>
      <c r="M184" s="1"/>
      <c r="N184" s="1"/>
      <c r="W184" s="1" t="e">
        <f>LEN(#REF!)</f>
        <v>#REF!</v>
      </c>
      <c r="X184" s="1" t="e">
        <f>FIND(" ",#REF!,1)</f>
        <v>#REF!</v>
      </c>
      <c r="Y184" s="1" t="e">
        <f>FIND(" ",#REF!,(+X184+1))</f>
        <v>#REF!</v>
      </c>
      <c r="Z184" s="1" t="str">
        <f t="shared" si="6"/>
        <v>feil</v>
      </c>
      <c r="AA184" s="1" t="e">
        <f t="shared" si="7"/>
        <v>#REF!</v>
      </c>
      <c r="AC184" s="2" t="e">
        <f>IF(LEFT(#REF!,1)="a",REPLACE(#REF!,1,1,0),IF(LEFT(#REF!,1)="B",REPLACE(#REF!,1,1,1),+#REF!))</f>
        <v>#REF!</v>
      </c>
    </row>
    <row r="185" spans="1:29">
      <c r="A185" s="4" t="s">
        <v>3</v>
      </c>
      <c r="B185" s="4" t="s">
        <v>12</v>
      </c>
      <c r="C185" s="1" t="s">
        <v>422</v>
      </c>
      <c r="D185" s="1" t="s">
        <v>423</v>
      </c>
      <c r="E185" s="1" t="s">
        <v>0</v>
      </c>
      <c r="F185" s="1">
        <v>-73</v>
      </c>
      <c r="G185" s="1" t="str">
        <f t="shared" si="8"/>
        <v>MU20-73</v>
      </c>
      <c r="H185" s="1"/>
      <c r="I185" s="1"/>
      <c r="J185" s="1"/>
      <c r="K185" s="1"/>
      <c r="L185" s="1"/>
      <c r="M185" s="1"/>
      <c r="N185" s="1"/>
      <c r="W185" s="1" t="e">
        <f>LEN(#REF!)</f>
        <v>#REF!</v>
      </c>
      <c r="X185" s="1" t="e">
        <f>FIND(" ",#REF!,1)</f>
        <v>#REF!</v>
      </c>
      <c r="Y185" s="1" t="e">
        <f>FIND(" ",#REF!,(+X185+1))</f>
        <v>#REF!</v>
      </c>
      <c r="Z185" s="1" t="str">
        <f t="shared" ref="Z185:Z244" si="9">IFERROR(Y185,"feil")</f>
        <v>feil</v>
      </c>
      <c r="AA185" s="1" t="e">
        <f t="shared" ref="AA185:AA244" si="10">IF(Z185="feil",X185,Z185)</f>
        <v>#REF!</v>
      </c>
      <c r="AC185" s="2" t="e">
        <f>IF(LEFT(#REF!,1)="a",REPLACE(#REF!,1,1,0),IF(LEFT(#REF!,1)="B",REPLACE(#REF!,1,1,1),+#REF!))</f>
        <v>#REF!</v>
      </c>
    </row>
    <row r="186" spans="1:29">
      <c r="A186" s="1" t="s">
        <v>3</v>
      </c>
      <c r="B186" s="4" t="s">
        <v>11</v>
      </c>
      <c r="C186" s="1" t="s">
        <v>424</v>
      </c>
      <c r="D186" s="1" t="s">
        <v>425</v>
      </c>
      <c r="E186" s="1" t="s">
        <v>0</v>
      </c>
      <c r="F186" s="1">
        <v>-73</v>
      </c>
      <c r="G186" s="1" t="str">
        <f t="shared" si="8"/>
        <v>MU20-73</v>
      </c>
      <c r="H186" s="1"/>
      <c r="I186" s="1"/>
      <c r="J186" s="1"/>
      <c r="K186" s="1"/>
      <c r="L186" s="1"/>
      <c r="M186" s="1"/>
      <c r="N186" s="1"/>
      <c r="W186" s="1" t="e">
        <f>LEN(#REF!)</f>
        <v>#REF!</v>
      </c>
      <c r="X186" s="1" t="e">
        <f>FIND(" ",#REF!,1)</f>
        <v>#REF!</v>
      </c>
      <c r="Y186" s="1" t="e">
        <f>FIND(" ",#REF!,(+X186+1))</f>
        <v>#REF!</v>
      </c>
      <c r="Z186" s="1" t="str">
        <f t="shared" si="9"/>
        <v>feil</v>
      </c>
      <c r="AA186" s="1" t="e">
        <f t="shared" si="10"/>
        <v>#REF!</v>
      </c>
      <c r="AC186" s="2" t="e">
        <f>IF(LEFT(#REF!,1)="a",REPLACE(#REF!,1,1,0),IF(LEFT(#REF!,1)="B",REPLACE(#REF!,1,1,1),+#REF!))</f>
        <v>#REF!</v>
      </c>
    </row>
    <row r="187" spans="1:29">
      <c r="A187" s="1" t="s">
        <v>3</v>
      </c>
      <c r="B187" s="4" t="s">
        <v>6</v>
      </c>
      <c r="C187" s="1" t="s">
        <v>366</v>
      </c>
      <c r="D187" s="1" t="s">
        <v>426</v>
      </c>
      <c r="E187" s="1" t="s">
        <v>0</v>
      </c>
      <c r="F187" s="1">
        <v>-66</v>
      </c>
      <c r="G187" s="1" t="str">
        <f t="shared" si="8"/>
        <v>MU20-66</v>
      </c>
      <c r="H187" s="1"/>
      <c r="I187" s="1"/>
      <c r="J187" s="1"/>
      <c r="K187" s="1"/>
      <c r="L187" s="1"/>
      <c r="M187" s="1"/>
      <c r="N187" s="1"/>
      <c r="W187" s="1" t="e">
        <f>LEN(#REF!)</f>
        <v>#REF!</v>
      </c>
      <c r="X187" s="1" t="e">
        <f>FIND(" ",#REF!,1)</f>
        <v>#REF!</v>
      </c>
      <c r="Y187" s="1" t="e">
        <f>FIND(" ",#REF!,(+X187+1))</f>
        <v>#REF!</v>
      </c>
      <c r="Z187" s="1" t="str">
        <f t="shared" si="9"/>
        <v>feil</v>
      </c>
      <c r="AA187" s="1" t="e">
        <f t="shared" si="10"/>
        <v>#REF!</v>
      </c>
      <c r="AC187" s="2" t="e">
        <f>IF(LEFT(#REF!,1)="a",REPLACE(#REF!,1,1,0),IF(LEFT(#REF!,1)="B",REPLACE(#REF!,1,1,1),+#REF!))</f>
        <v>#REF!</v>
      </c>
    </row>
    <row r="188" spans="1:29">
      <c r="A188" s="1" t="s">
        <v>3</v>
      </c>
      <c r="B188" s="4" t="s">
        <v>6</v>
      </c>
      <c r="C188" s="1" t="s">
        <v>427</v>
      </c>
      <c r="D188" s="1" t="s">
        <v>428</v>
      </c>
      <c r="E188" s="1" t="s">
        <v>0</v>
      </c>
      <c r="F188" s="1">
        <v>-66</v>
      </c>
      <c r="G188" s="1" t="str">
        <f t="shared" si="8"/>
        <v>MU20-66</v>
      </c>
      <c r="H188" s="1"/>
      <c r="I188" s="1"/>
      <c r="J188" s="1"/>
      <c r="K188" s="1"/>
      <c r="L188" s="1"/>
      <c r="M188" s="1"/>
      <c r="N188" s="1"/>
      <c r="W188" s="1" t="e">
        <f>LEN(#REF!)</f>
        <v>#REF!</v>
      </c>
      <c r="X188" s="1" t="e">
        <f>FIND(" ",#REF!,1)</f>
        <v>#REF!</v>
      </c>
      <c r="Y188" s="1" t="e">
        <f>FIND(" ",#REF!,(+X188+1))</f>
        <v>#REF!</v>
      </c>
      <c r="Z188" s="1" t="str">
        <f t="shared" si="9"/>
        <v>feil</v>
      </c>
      <c r="AA188" s="1" t="e">
        <f t="shared" si="10"/>
        <v>#REF!</v>
      </c>
      <c r="AC188" s="2" t="e">
        <f>IF(LEFT(#REF!,1)="a",REPLACE(#REF!,1,1,0),IF(LEFT(#REF!,1)="B",REPLACE(#REF!,1,1,1),+#REF!))</f>
        <v>#REF!</v>
      </c>
    </row>
    <row r="189" spans="1:29">
      <c r="A189" s="1" t="s">
        <v>3</v>
      </c>
      <c r="B189" s="4" t="s">
        <v>6</v>
      </c>
      <c r="C189" s="1" t="s">
        <v>429</v>
      </c>
      <c r="D189" s="1" t="s">
        <v>430</v>
      </c>
      <c r="E189" s="1" t="s">
        <v>0</v>
      </c>
      <c r="F189" s="1">
        <v>-66</v>
      </c>
      <c r="G189" s="1" t="str">
        <f t="shared" si="8"/>
        <v>MU20-66</v>
      </c>
      <c r="H189" s="1"/>
      <c r="I189" s="1"/>
      <c r="J189" s="1"/>
      <c r="K189" s="1"/>
      <c r="L189" s="1"/>
      <c r="M189" s="1"/>
      <c r="N189" s="1"/>
      <c r="W189" s="1" t="e">
        <f>LEN(#REF!)</f>
        <v>#REF!</v>
      </c>
      <c r="X189" s="1" t="e">
        <f>FIND(" ",#REF!,1)</f>
        <v>#REF!</v>
      </c>
      <c r="Y189" s="1" t="e">
        <f>FIND(" ",#REF!,(+X189+1))</f>
        <v>#REF!</v>
      </c>
      <c r="Z189" s="1" t="str">
        <f t="shared" si="9"/>
        <v>feil</v>
      </c>
      <c r="AA189" s="1" t="e">
        <f t="shared" si="10"/>
        <v>#REF!</v>
      </c>
      <c r="AC189" s="2" t="e">
        <f>IF(LEFT(#REF!,1)="a",REPLACE(#REF!,1,1,0),IF(LEFT(#REF!,1)="B",REPLACE(#REF!,1,1,1),+#REF!))</f>
        <v>#REF!</v>
      </c>
    </row>
    <row r="190" spans="1:29">
      <c r="A190" s="1" t="s">
        <v>3</v>
      </c>
      <c r="B190" s="4" t="s">
        <v>6</v>
      </c>
      <c r="C190" s="1" t="s">
        <v>159</v>
      </c>
      <c r="D190" s="1" t="s">
        <v>431</v>
      </c>
      <c r="E190" s="1" t="s">
        <v>0</v>
      </c>
      <c r="F190" s="1">
        <v>-66</v>
      </c>
      <c r="G190" s="1" t="str">
        <f t="shared" si="8"/>
        <v>MU20-66</v>
      </c>
      <c r="H190" s="1"/>
      <c r="I190" s="1"/>
      <c r="J190" s="1"/>
      <c r="K190" s="1"/>
      <c r="L190" s="1"/>
      <c r="M190" s="1"/>
      <c r="N190" s="1"/>
      <c r="W190" s="1" t="e">
        <f>LEN(#REF!)</f>
        <v>#REF!</v>
      </c>
      <c r="X190" s="1" t="e">
        <f>FIND(" ",#REF!,1)</f>
        <v>#REF!</v>
      </c>
      <c r="Y190" s="1" t="e">
        <f>FIND(" ",#REF!,(+X190+1))</f>
        <v>#REF!</v>
      </c>
      <c r="Z190" s="1" t="str">
        <f t="shared" si="9"/>
        <v>feil</v>
      </c>
      <c r="AA190" s="1" t="e">
        <f t="shared" si="10"/>
        <v>#REF!</v>
      </c>
      <c r="AC190" s="2" t="e">
        <f>IF(LEFT(#REF!,1)="a",REPLACE(#REF!,1,1,0),IF(LEFT(#REF!,1)="B",REPLACE(#REF!,1,1,1),+#REF!))</f>
        <v>#REF!</v>
      </c>
    </row>
    <row r="191" spans="1:29">
      <c r="A191" s="1" t="s">
        <v>3</v>
      </c>
      <c r="B191" s="4" t="s">
        <v>7</v>
      </c>
      <c r="C191" s="1" t="s">
        <v>432</v>
      </c>
      <c r="D191" s="1" t="s">
        <v>433</v>
      </c>
      <c r="E191" s="1" t="s">
        <v>0</v>
      </c>
      <c r="F191" s="1">
        <v>-66</v>
      </c>
      <c r="G191" s="1" t="str">
        <f t="shared" si="8"/>
        <v>MU20-66</v>
      </c>
      <c r="H191" s="1"/>
      <c r="I191" s="1"/>
      <c r="J191" s="1"/>
      <c r="K191" s="1"/>
      <c r="L191" s="1"/>
      <c r="M191" s="1"/>
      <c r="N191" s="1"/>
      <c r="W191" s="1" t="e">
        <f>LEN(#REF!)</f>
        <v>#REF!</v>
      </c>
      <c r="X191" s="1" t="e">
        <f>FIND(" ",#REF!,1)</f>
        <v>#REF!</v>
      </c>
      <c r="Y191" s="1" t="e">
        <f>FIND(" ",#REF!,(+X191+1))</f>
        <v>#REF!</v>
      </c>
      <c r="Z191" s="1" t="str">
        <f t="shared" si="9"/>
        <v>feil</v>
      </c>
      <c r="AA191" s="1" t="e">
        <f t="shared" si="10"/>
        <v>#REF!</v>
      </c>
      <c r="AC191" s="2" t="e">
        <f>IF(LEFT(#REF!,1)="a",REPLACE(#REF!,1,1,0),IF(LEFT(#REF!,1)="B",REPLACE(#REF!,1,1,1),+#REF!))</f>
        <v>#REF!</v>
      </c>
    </row>
    <row r="192" spans="1:29">
      <c r="A192" s="1" t="s">
        <v>3</v>
      </c>
      <c r="B192" s="4" t="s">
        <v>7</v>
      </c>
      <c r="C192" s="1" t="s">
        <v>434</v>
      </c>
      <c r="D192" s="1" t="s">
        <v>435</v>
      </c>
      <c r="E192" s="1" t="s">
        <v>0</v>
      </c>
      <c r="F192" s="1">
        <v>-66</v>
      </c>
      <c r="G192" s="1" t="str">
        <f t="shared" si="8"/>
        <v>MU20-66</v>
      </c>
      <c r="H192" s="1"/>
      <c r="I192" s="1"/>
      <c r="J192" s="1"/>
      <c r="K192" s="1"/>
      <c r="L192" s="1"/>
      <c r="M192" s="1"/>
      <c r="N192" s="1"/>
      <c r="W192" s="1" t="e">
        <f>LEN(#REF!)</f>
        <v>#REF!</v>
      </c>
      <c r="X192" s="1" t="e">
        <f>FIND(" ",#REF!,1)</f>
        <v>#REF!</v>
      </c>
      <c r="Y192" s="1" t="e">
        <f>FIND(" ",#REF!,(+X192+1))</f>
        <v>#REF!</v>
      </c>
      <c r="Z192" s="1" t="str">
        <f t="shared" si="9"/>
        <v>feil</v>
      </c>
      <c r="AA192" s="1" t="e">
        <f t="shared" si="10"/>
        <v>#REF!</v>
      </c>
      <c r="AC192" s="2" t="e">
        <f>IF(LEFT(#REF!,1)="a",REPLACE(#REF!,1,1,0),IF(LEFT(#REF!,1)="B",REPLACE(#REF!,1,1,1),+#REF!))</f>
        <v>#REF!</v>
      </c>
    </row>
    <row r="193" spans="1:29">
      <c r="A193" s="1" t="s">
        <v>3</v>
      </c>
      <c r="B193" s="4" t="s">
        <v>7</v>
      </c>
      <c r="C193" s="1" t="s">
        <v>436</v>
      </c>
      <c r="D193" s="1" t="s">
        <v>437</v>
      </c>
      <c r="E193" s="1" t="s">
        <v>0</v>
      </c>
      <c r="F193" s="1">
        <v>-66</v>
      </c>
      <c r="G193" s="1" t="str">
        <f t="shared" si="8"/>
        <v>MU20-66</v>
      </c>
      <c r="H193" s="1"/>
      <c r="I193" s="1"/>
      <c r="J193" s="1"/>
      <c r="K193" s="1"/>
      <c r="L193" s="1"/>
      <c r="M193" s="1"/>
      <c r="N193" s="1"/>
      <c r="W193" s="1" t="e">
        <f>LEN(#REF!)</f>
        <v>#REF!</v>
      </c>
      <c r="X193" s="1" t="e">
        <f>FIND(" ",#REF!,1)</f>
        <v>#REF!</v>
      </c>
      <c r="Y193" s="1" t="e">
        <f>FIND(" ",#REF!,(+X193+1))</f>
        <v>#REF!</v>
      </c>
      <c r="Z193" s="1" t="str">
        <f t="shared" si="9"/>
        <v>feil</v>
      </c>
      <c r="AA193" s="1" t="e">
        <f t="shared" si="10"/>
        <v>#REF!</v>
      </c>
      <c r="AC193" s="2" t="e">
        <f>IF(LEFT(#REF!,1)="a",REPLACE(#REF!,1,1,0),IF(LEFT(#REF!,1)="B",REPLACE(#REF!,1,1,1),+#REF!))</f>
        <v>#REF!</v>
      </c>
    </row>
    <row r="194" spans="1:29">
      <c r="A194" s="1" t="s">
        <v>3</v>
      </c>
      <c r="B194" s="4" t="s">
        <v>2</v>
      </c>
      <c r="C194" s="1" t="s">
        <v>100</v>
      </c>
      <c r="D194" s="1" t="s">
        <v>438</v>
      </c>
      <c r="E194" s="1" t="s">
        <v>0</v>
      </c>
      <c r="F194" s="1">
        <v>-66</v>
      </c>
      <c r="G194" s="1" t="str">
        <f t="shared" ref="G194:G244" si="11">E194&amp;A194&amp;F194</f>
        <v>MU20-66</v>
      </c>
      <c r="H194" s="1"/>
      <c r="I194" s="1"/>
      <c r="J194" s="1"/>
      <c r="K194" s="1"/>
      <c r="L194" s="1"/>
      <c r="M194" s="1"/>
      <c r="N194" s="1"/>
      <c r="W194" s="1" t="e">
        <f>LEN(#REF!)</f>
        <v>#REF!</v>
      </c>
      <c r="X194" s="1" t="e">
        <f>FIND(" ",#REF!,1)</f>
        <v>#REF!</v>
      </c>
      <c r="Y194" s="1" t="e">
        <f>FIND(" ",#REF!,(+X194+1))</f>
        <v>#REF!</v>
      </c>
      <c r="Z194" s="1" t="str">
        <f t="shared" si="9"/>
        <v>feil</v>
      </c>
      <c r="AA194" s="1" t="e">
        <f t="shared" si="10"/>
        <v>#REF!</v>
      </c>
      <c r="AC194" s="2" t="e">
        <f>IF(LEFT(#REF!,1)="a",REPLACE(#REF!,1,1,0),IF(LEFT(#REF!,1)="B",REPLACE(#REF!,1,1,1),+#REF!))</f>
        <v>#REF!</v>
      </c>
    </row>
    <row r="195" spans="1:29">
      <c r="A195" s="1" t="s">
        <v>3</v>
      </c>
      <c r="B195" s="4" t="s">
        <v>2</v>
      </c>
      <c r="C195" s="1" t="s">
        <v>439</v>
      </c>
      <c r="D195" s="1" t="s">
        <v>440</v>
      </c>
      <c r="E195" s="1" t="s">
        <v>0</v>
      </c>
      <c r="F195" s="1">
        <v>-66</v>
      </c>
      <c r="G195" s="1" t="str">
        <f t="shared" si="11"/>
        <v>MU20-66</v>
      </c>
      <c r="H195" s="1"/>
      <c r="I195" s="1"/>
      <c r="J195" s="1"/>
      <c r="K195" s="1"/>
      <c r="L195" s="1"/>
      <c r="M195" s="1"/>
      <c r="N195" s="1"/>
      <c r="W195" s="1" t="e">
        <f>LEN(#REF!)</f>
        <v>#REF!</v>
      </c>
      <c r="X195" s="1" t="e">
        <f>FIND(" ",#REF!,1)</f>
        <v>#REF!</v>
      </c>
      <c r="Y195" s="1" t="e">
        <f>FIND(" ",#REF!,(+X195+1))</f>
        <v>#REF!</v>
      </c>
      <c r="Z195" s="1" t="str">
        <f t="shared" si="9"/>
        <v>feil</v>
      </c>
      <c r="AA195" s="1" t="e">
        <f t="shared" si="10"/>
        <v>#REF!</v>
      </c>
      <c r="AC195" s="2" t="e">
        <f>IF(LEFT(#REF!,1)="a",REPLACE(#REF!,1,1,0),IF(LEFT(#REF!,1)="B",REPLACE(#REF!,1,1,1),+#REF!))</f>
        <v>#REF!</v>
      </c>
    </row>
    <row r="196" spans="1:29">
      <c r="A196" s="1" t="s">
        <v>3</v>
      </c>
      <c r="B196" s="4" t="s">
        <v>2</v>
      </c>
      <c r="C196" s="1" t="s">
        <v>441</v>
      </c>
      <c r="D196" s="1" t="s">
        <v>442</v>
      </c>
      <c r="E196" s="1" t="s">
        <v>0</v>
      </c>
      <c r="F196" s="1">
        <v>-66</v>
      </c>
      <c r="G196" s="1" t="str">
        <f t="shared" si="11"/>
        <v>MU20-66</v>
      </c>
      <c r="H196" s="1"/>
      <c r="I196" s="1"/>
      <c r="J196" s="1"/>
      <c r="K196" s="1"/>
      <c r="L196" s="1"/>
      <c r="M196" s="1"/>
      <c r="N196" s="1"/>
      <c r="W196" s="1" t="e">
        <f>LEN(#REF!)</f>
        <v>#REF!</v>
      </c>
      <c r="X196" s="1" t="e">
        <f>FIND(" ",#REF!,1)</f>
        <v>#REF!</v>
      </c>
      <c r="Y196" s="1" t="e">
        <f>FIND(" ",#REF!,(+X196+1))</f>
        <v>#REF!</v>
      </c>
      <c r="Z196" s="1" t="str">
        <f t="shared" si="9"/>
        <v>feil</v>
      </c>
      <c r="AA196" s="1" t="e">
        <f t="shared" si="10"/>
        <v>#REF!</v>
      </c>
      <c r="AC196" s="2" t="e">
        <f>IF(LEFT(#REF!,1)="a",REPLACE(#REF!,1,1,0),IF(LEFT(#REF!,1)="B",REPLACE(#REF!,1,1,1),+#REF!))</f>
        <v>#REF!</v>
      </c>
    </row>
    <row r="197" spans="1:29">
      <c r="A197" s="1" t="s">
        <v>3</v>
      </c>
      <c r="B197" s="4" t="s">
        <v>11</v>
      </c>
      <c r="C197" s="1" t="s">
        <v>254</v>
      </c>
      <c r="D197" s="1" t="s">
        <v>248</v>
      </c>
      <c r="E197" s="1" t="s">
        <v>0</v>
      </c>
      <c r="F197" s="1">
        <v>-66</v>
      </c>
      <c r="G197" s="1" t="str">
        <f t="shared" si="11"/>
        <v>MU20-66</v>
      </c>
      <c r="H197" s="1"/>
      <c r="I197" s="1"/>
      <c r="J197" s="1"/>
      <c r="K197" s="1"/>
      <c r="L197" s="1"/>
      <c r="M197" s="1"/>
      <c r="N197" s="1"/>
      <c r="W197" s="1" t="e">
        <f>LEN(#REF!)</f>
        <v>#REF!</v>
      </c>
      <c r="X197" s="1" t="e">
        <f>FIND(" ",#REF!,1)</f>
        <v>#REF!</v>
      </c>
      <c r="Y197" s="1" t="e">
        <f>FIND(" ",#REF!,(+X197+1))</f>
        <v>#REF!</v>
      </c>
      <c r="Z197" s="1" t="str">
        <f t="shared" si="9"/>
        <v>feil</v>
      </c>
      <c r="AA197" s="1" t="e">
        <f t="shared" si="10"/>
        <v>#REF!</v>
      </c>
      <c r="AC197" s="2" t="e">
        <f>IF(LEFT(#REF!,1)="a",REPLACE(#REF!,1,1,0),IF(LEFT(#REF!,1)="B",REPLACE(#REF!,1,1,1),+#REF!))</f>
        <v>#REF!</v>
      </c>
    </row>
    <row r="198" spans="1:29">
      <c r="A198" s="1" t="s">
        <v>3</v>
      </c>
      <c r="B198" s="4" t="s">
        <v>11</v>
      </c>
      <c r="C198" s="1" t="s">
        <v>129</v>
      </c>
      <c r="D198" s="1" t="s">
        <v>130</v>
      </c>
      <c r="E198" s="1" t="s">
        <v>0</v>
      </c>
      <c r="F198" s="1">
        <v>-66</v>
      </c>
      <c r="G198" s="1" t="str">
        <f t="shared" si="11"/>
        <v>MU20-66</v>
      </c>
      <c r="H198" s="1"/>
      <c r="I198" s="1"/>
      <c r="J198" s="1"/>
      <c r="K198" s="1"/>
      <c r="L198" s="1"/>
      <c r="M198" s="1"/>
      <c r="N198" s="1"/>
      <c r="W198" s="1" t="e">
        <f>LEN(#REF!)</f>
        <v>#REF!</v>
      </c>
      <c r="X198" s="1" t="e">
        <f>FIND(" ",#REF!,1)</f>
        <v>#REF!</v>
      </c>
      <c r="Y198" s="1" t="e">
        <f>FIND(" ",#REF!,(+X198+1))</f>
        <v>#REF!</v>
      </c>
      <c r="Z198" s="1" t="str">
        <f t="shared" si="9"/>
        <v>feil</v>
      </c>
      <c r="AA198" s="1" t="e">
        <f t="shared" si="10"/>
        <v>#REF!</v>
      </c>
      <c r="AC198" s="2" t="e">
        <f>IF(LEFT(#REF!,1)="a",REPLACE(#REF!,1,1,0),IF(LEFT(#REF!,1)="B",REPLACE(#REF!,1,1,1),+#REF!))</f>
        <v>#REF!</v>
      </c>
    </row>
    <row r="199" spans="1:29">
      <c r="A199" s="1" t="s">
        <v>3</v>
      </c>
      <c r="B199" s="4" t="s">
        <v>11</v>
      </c>
      <c r="C199" s="1" t="s">
        <v>117</v>
      </c>
      <c r="D199" s="1" t="s">
        <v>118</v>
      </c>
      <c r="E199" s="1" t="s">
        <v>0</v>
      </c>
      <c r="F199" s="1">
        <v>-66</v>
      </c>
      <c r="G199" s="1" t="str">
        <f t="shared" si="11"/>
        <v>MU20-66</v>
      </c>
      <c r="H199" s="1"/>
      <c r="I199" s="1"/>
      <c r="J199" s="1"/>
      <c r="K199" s="1"/>
      <c r="L199" s="1"/>
      <c r="M199" s="1"/>
      <c r="N199" s="1"/>
      <c r="W199" s="1" t="e">
        <f>LEN(#REF!)</f>
        <v>#REF!</v>
      </c>
      <c r="X199" s="1" t="e">
        <f>FIND(" ",#REF!,1)</f>
        <v>#REF!</v>
      </c>
      <c r="Y199" s="1" t="e">
        <f>FIND(" ",#REF!,(+X199+1))</f>
        <v>#REF!</v>
      </c>
      <c r="Z199" s="1" t="str">
        <f t="shared" si="9"/>
        <v>feil</v>
      </c>
      <c r="AA199" s="1" t="e">
        <f t="shared" si="10"/>
        <v>#REF!</v>
      </c>
      <c r="AC199" s="2" t="e">
        <f>IF(LEFT(#REF!,1)="a",REPLACE(#REF!,1,1,0),IF(LEFT(#REF!,1)="B",REPLACE(#REF!,1,1,1),+#REF!))</f>
        <v>#REF!</v>
      </c>
    </row>
    <row r="200" spans="1:29">
      <c r="A200" s="1" t="s">
        <v>3</v>
      </c>
      <c r="B200" s="4" t="s">
        <v>11</v>
      </c>
      <c r="C200" s="1" t="s">
        <v>443</v>
      </c>
      <c r="D200" s="1" t="s">
        <v>444</v>
      </c>
      <c r="E200" s="1" t="s">
        <v>0</v>
      </c>
      <c r="F200" s="1">
        <v>-66</v>
      </c>
      <c r="G200" s="1" t="str">
        <f t="shared" si="11"/>
        <v>MU20-66</v>
      </c>
      <c r="H200" s="1"/>
      <c r="I200" s="1"/>
      <c r="J200" s="1"/>
      <c r="K200" s="1"/>
      <c r="L200" s="1"/>
      <c r="M200" s="1"/>
      <c r="N200" s="1"/>
      <c r="W200" s="1" t="e">
        <f>LEN(#REF!)</f>
        <v>#REF!</v>
      </c>
      <c r="X200" s="1" t="e">
        <f>FIND(" ",#REF!,1)</f>
        <v>#REF!</v>
      </c>
      <c r="Y200" s="1" t="e">
        <f>FIND(" ",#REF!,(+X200+1))</f>
        <v>#REF!</v>
      </c>
      <c r="Z200" s="1" t="str">
        <f t="shared" si="9"/>
        <v>feil</v>
      </c>
      <c r="AA200" s="1" t="e">
        <f t="shared" si="10"/>
        <v>#REF!</v>
      </c>
      <c r="AC200" s="2" t="e">
        <f>IF(LEFT(#REF!,1)="a",REPLACE(#REF!,1,1,0),IF(LEFT(#REF!,1)="B",REPLACE(#REF!,1,1,1),+#REF!))</f>
        <v>#REF!</v>
      </c>
    </row>
    <row r="201" spans="1:29">
      <c r="A201" s="1" t="s">
        <v>3</v>
      </c>
      <c r="B201" s="4" t="s">
        <v>11</v>
      </c>
      <c r="C201" s="1" t="s">
        <v>119</v>
      </c>
      <c r="D201" s="1" t="s">
        <v>120</v>
      </c>
      <c r="E201" s="1" t="s">
        <v>0</v>
      </c>
      <c r="F201" s="1">
        <v>-66</v>
      </c>
      <c r="G201" s="1" t="str">
        <f t="shared" si="11"/>
        <v>MU20-66</v>
      </c>
      <c r="H201" s="1"/>
      <c r="I201" s="1"/>
      <c r="J201" s="1"/>
      <c r="K201" s="1"/>
      <c r="L201" s="1"/>
      <c r="M201" s="1"/>
      <c r="N201" s="1"/>
      <c r="W201" s="1" t="e">
        <f>LEN(#REF!)</f>
        <v>#REF!</v>
      </c>
      <c r="X201" s="1" t="e">
        <f>FIND(" ",#REF!,1)</f>
        <v>#REF!</v>
      </c>
      <c r="Y201" s="1" t="e">
        <f>FIND(" ",#REF!,(+X201+1))</f>
        <v>#REF!</v>
      </c>
      <c r="Z201" s="1" t="str">
        <f t="shared" si="9"/>
        <v>feil</v>
      </c>
      <c r="AA201" s="1" t="e">
        <f t="shared" si="10"/>
        <v>#REF!</v>
      </c>
      <c r="AC201" s="2" t="e">
        <f>IF(LEFT(#REF!,1)="a",REPLACE(#REF!,1,1,0),IF(LEFT(#REF!,1)="B",REPLACE(#REF!,1,1,1),+#REF!))</f>
        <v>#REF!</v>
      </c>
    </row>
    <row r="202" spans="1:29">
      <c r="A202" s="1" t="s">
        <v>3</v>
      </c>
      <c r="B202" s="4" t="s">
        <v>11</v>
      </c>
      <c r="C202" s="1" t="s">
        <v>56</v>
      </c>
      <c r="D202" s="1" t="s">
        <v>303</v>
      </c>
      <c r="E202" s="1" t="s">
        <v>0</v>
      </c>
      <c r="F202" s="1">
        <v>-66</v>
      </c>
      <c r="G202" s="1" t="str">
        <f t="shared" si="11"/>
        <v>MU20-66</v>
      </c>
      <c r="H202" s="1"/>
      <c r="I202" s="1"/>
      <c r="J202" s="1"/>
      <c r="K202" s="1"/>
      <c r="L202" s="1"/>
      <c r="M202" s="1"/>
      <c r="N202" s="1"/>
      <c r="W202" s="1" t="e">
        <f>LEN(#REF!)</f>
        <v>#REF!</v>
      </c>
      <c r="X202" s="1" t="e">
        <f>FIND(" ",#REF!,1)</f>
        <v>#REF!</v>
      </c>
      <c r="Y202" s="1" t="e">
        <f>FIND(" ",#REF!,(+X202+1))</f>
        <v>#REF!</v>
      </c>
      <c r="Z202" s="1" t="str">
        <f t="shared" si="9"/>
        <v>feil</v>
      </c>
      <c r="AA202" s="1" t="e">
        <f t="shared" si="10"/>
        <v>#REF!</v>
      </c>
      <c r="AC202" s="2" t="e">
        <f>IF(LEFT(#REF!,1)="a",REPLACE(#REF!,1,1,0),IF(LEFT(#REF!,1)="B",REPLACE(#REF!,1,1,1),+#REF!))</f>
        <v>#REF!</v>
      </c>
    </row>
    <row r="203" spans="1:29">
      <c r="A203" s="1" t="s">
        <v>3</v>
      </c>
      <c r="B203" s="4" t="s">
        <v>11</v>
      </c>
      <c r="C203" s="1" t="s">
        <v>254</v>
      </c>
      <c r="D203" s="1" t="s">
        <v>81</v>
      </c>
      <c r="E203" s="1" t="s">
        <v>0</v>
      </c>
      <c r="F203" s="1">
        <v>-66</v>
      </c>
      <c r="G203" s="1" t="str">
        <f t="shared" si="11"/>
        <v>MU20-66</v>
      </c>
      <c r="H203" s="1"/>
      <c r="I203" s="1"/>
      <c r="J203" s="1"/>
      <c r="K203" s="1"/>
      <c r="L203" s="1"/>
      <c r="M203" s="1"/>
      <c r="N203" s="1"/>
      <c r="W203" s="1" t="e">
        <f>LEN(#REF!)</f>
        <v>#REF!</v>
      </c>
      <c r="X203" s="1" t="e">
        <f>FIND(" ",#REF!,1)</f>
        <v>#REF!</v>
      </c>
      <c r="Y203" s="1" t="e">
        <f>FIND(" ",#REF!,(+X203+1))</f>
        <v>#REF!</v>
      </c>
      <c r="Z203" s="1" t="str">
        <f t="shared" si="9"/>
        <v>feil</v>
      </c>
      <c r="AA203" s="1" t="e">
        <f t="shared" si="10"/>
        <v>#REF!</v>
      </c>
      <c r="AC203" s="2" t="e">
        <f>IF(LEFT(#REF!,1)="a",REPLACE(#REF!,1,1,0),IF(LEFT(#REF!,1)="B",REPLACE(#REF!,1,1,1),+#REF!))</f>
        <v>#REF!</v>
      </c>
    </row>
    <row r="204" spans="1:29">
      <c r="A204" s="4" t="s">
        <v>3</v>
      </c>
      <c r="B204" s="4" t="s">
        <v>12</v>
      </c>
      <c r="C204" s="1" t="s">
        <v>445</v>
      </c>
      <c r="D204" s="1" t="s">
        <v>446</v>
      </c>
      <c r="E204" s="1" t="s">
        <v>0</v>
      </c>
      <c r="F204" s="1">
        <v>-66</v>
      </c>
      <c r="G204" s="1" t="str">
        <f t="shared" si="11"/>
        <v>MU20-66</v>
      </c>
      <c r="H204" s="1"/>
      <c r="I204" s="1"/>
      <c r="J204" s="1"/>
      <c r="K204" s="1"/>
      <c r="L204" s="1"/>
      <c r="M204" s="1"/>
      <c r="N204" s="1"/>
      <c r="W204" s="1" t="e">
        <f>LEN(#REF!)</f>
        <v>#REF!</v>
      </c>
      <c r="X204" s="1" t="e">
        <f>FIND(" ",#REF!,1)</f>
        <v>#REF!</v>
      </c>
      <c r="Y204" s="1" t="e">
        <f>FIND(" ",#REF!,(+X204+1))</f>
        <v>#REF!</v>
      </c>
      <c r="Z204" s="1" t="str">
        <f t="shared" si="9"/>
        <v>feil</v>
      </c>
      <c r="AA204" s="1" t="e">
        <f t="shared" si="10"/>
        <v>#REF!</v>
      </c>
      <c r="AC204" s="2" t="e">
        <f>IF(LEFT(#REF!,1)="a",REPLACE(#REF!,1,1,0),IF(LEFT(#REF!,1)="B",REPLACE(#REF!,1,1,1),+#REF!))</f>
        <v>#REF!</v>
      </c>
    </row>
    <row r="205" spans="1:29">
      <c r="A205" s="4" t="s">
        <v>3</v>
      </c>
      <c r="B205" s="4" t="s">
        <v>12</v>
      </c>
      <c r="C205" s="1" t="s">
        <v>260</v>
      </c>
      <c r="D205" s="1" t="s">
        <v>261</v>
      </c>
      <c r="E205" s="1" t="s">
        <v>0</v>
      </c>
      <c r="F205" s="1">
        <v>-66</v>
      </c>
      <c r="G205" s="1" t="str">
        <f t="shared" si="11"/>
        <v>MU20-66</v>
      </c>
      <c r="H205" s="1"/>
      <c r="I205" s="1"/>
      <c r="J205" s="1"/>
      <c r="K205" s="1"/>
      <c r="L205" s="1"/>
      <c r="M205" s="1"/>
      <c r="N205" s="1"/>
      <c r="W205" s="1" t="e">
        <f>LEN(#REF!)</f>
        <v>#REF!</v>
      </c>
      <c r="X205" s="1" t="e">
        <f>FIND(" ",#REF!,1)</f>
        <v>#REF!</v>
      </c>
      <c r="Y205" s="1" t="e">
        <f>FIND(" ",#REF!,(+X205+1))</f>
        <v>#REF!</v>
      </c>
      <c r="Z205" s="1" t="str">
        <f t="shared" si="9"/>
        <v>feil</v>
      </c>
      <c r="AA205" s="1" t="e">
        <f t="shared" si="10"/>
        <v>#REF!</v>
      </c>
      <c r="AC205" s="2" t="e">
        <f>IF(LEFT(#REF!,1)="a",REPLACE(#REF!,1,1,0),IF(LEFT(#REF!,1)="B",REPLACE(#REF!,1,1,1),+#REF!))</f>
        <v>#REF!</v>
      </c>
    </row>
    <row r="206" spans="1:29">
      <c r="A206" s="4" t="s">
        <v>3</v>
      </c>
      <c r="B206" s="4" t="s">
        <v>12</v>
      </c>
      <c r="C206" s="1" t="s">
        <v>447</v>
      </c>
      <c r="D206" s="1" t="s">
        <v>448</v>
      </c>
      <c r="E206" s="1" t="s">
        <v>0</v>
      </c>
      <c r="F206" s="1">
        <v>-66</v>
      </c>
      <c r="G206" s="1" t="str">
        <f t="shared" si="11"/>
        <v>MU20-66</v>
      </c>
      <c r="H206" s="1"/>
      <c r="I206" s="1"/>
      <c r="J206" s="1"/>
      <c r="K206" s="1"/>
      <c r="L206" s="1"/>
      <c r="M206" s="1"/>
      <c r="N206" s="1"/>
      <c r="W206" s="1" t="e">
        <f>LEN(#REF!)</f>
        <v>#REF!</v>
      </c>
      <c r="X206" s="1" t="e">
        <f>FIND(" ",#REF!,1)</f>
        <v>#REF!</v>
      </c>
      <c r="Y206" s="1" t="e">
        <f>FIND(" ",#REF!,(+X206+1))</f>
        <v>#REF!</v>
      </c>
      <c r="Z206" s="1" t="str">
        <f t="shared" si="9"/>
        <v>feil</v>
      </c>
      <c r="AA206" s="1" t="e">
        <f t="shared" si="10"/>
        <v>#REF!</v>
      </c>
      <c r="AC206" s="2" t="e">
        <f>IF(LEFT(#REF!,1)="a",REPLACE(#REF!,1,1,0),IF(LEFT(#REF!,1)="B",REPLACE(#REF!,1,1,1),+#REF!))</f>
        <v>#REF!</v>
      </c>
    </row>
    <row r="207" spans="1:29">
      <c r="A207" s="4" t="s">
        <v>3</v>
      </c>
      <c r="B207" s="4" t="s">
        <v>12</v>
      </c>
      <c r="C207" s="1" t="s">
        <v>179</v>
      </c>
      <c r="D207" s="1" t="s">
        <v>264</v>
      </c>
      <c r="E207" s="1" t="s">
        <v>0</v>
      </c>
      <c r="F207" s="1">
        <v>-66</v>
      </c>
      <c r="G207" s="1" t="str">
        <f t="shared" si="11"/>
        <v>MU20-66</v>
      </c>
      <c r="H207" s="1"/>
      <c r="I207" s="1"/>
      <c r="J207" s="1"/>
      <c r="K207" s="1"/>
      <c r="L207" s="1"/>
      <c r="M207" s="1"/>
      <c r="N207" s="1"/>
      <c r="W207" s="1" t="e">
        <f>LEN(#REF!)</f>
        <v>#REF!</v>
      </c>
      <c r="X207" s="1" t="e">
        <f>FIND(" ",#REF!,1)</f>
        <v>#REF!</v>
      </c>
      <c r="Y207" s="1" t="e">
        <f>FIND(" ",#REF!,(+X207+1))</f>
        <v>#REF!</v>
      </c>
      <c r="Z207" s="1" t="str">
        <f t="shared" si="9"/>
        <v>feil</v>
      </c>
      <c r="AA207" s="1" t="e">
        <f t="shared" si="10"/>
        <v>#REF!</v>
      </c>
      <c r="AC207" s="2" t="e">
        <f>IF(LEFT(#REF!,1)="a",REPLACE(#REF!,1,1,0),IF(LEFT(#REF!,1)="B",REPLACE(#REF!,1,1,1),+#REF!))</f>
        <v>#REF!</v>
      </c>
    </row>
    <row r="208" spans="1:29">
      <c r="A208" s="1" t="s">
        <v>3</v>
      </c>
      <c r="B208" s="4" t="s">
        <v>13</v>
      </c>
      <c r="C208" s="1" t="s">
        <v>449</v>
      </c>
      <c r="D208" s="1" t="s">
        <v>450</v>
      </c>
      <c r="E208" s="1" t="s">
        <v>0</v>
      </c>
      <c r="F208" s="1">
        <v>-66</v>
      </c>
      <c r="G208" s="1" t="str">
        <f t="shared" si="11"/>
        <v>MU20-66</v>
      </c>
      <c r="H208" s="1"/>
      <c r="I208" s="1"/>
      <c r="J208" s="1"/>
      <c r="K208" s="1"/>
      <c r="L208" s="1"/>
      <c r="M208" s="1"/>
      <c r="N208" s="1"/>
      <c r="W208" s="1" t="e">
        <f>LEN(#REF!)</f>
        <v>#REF!</v>
      </c>
      <c r="X208" s="1" t="e">
        <f>FIND(" ",#REF!,1)</f>
        <v>#REF!</v>
      </c>
      <c r="Y208" s="1" t="e">
        <f>FIND(" ",#REF!,(+X208+1))</f>
        <v>#REF!</v>
      </c>
      <c r="Z208" s="1" t="str">
        <f t="shared" si="9"/>
        <v>feil</v>
      </c>
      <c r="AA208" s="1" t="e">
        <f t="shared" si="10"/>
        <v>#REF!</v>
      </c>
      <c r="AC208" s="2" t="e">
        <f>IF(LEFT(#REF!,1)="a",REPLACE(#REF!,1,1,0),IF(LEFT(#REF!,1)="B",REPLACE(#REF!,1,1,1),+#REF!))</f>
        <v>#REF!</v>
      </c>
    </row>
    <row r="209" spans="1:29">
      <c r="A209" s="1" t="s">
        <v>3</v>
      </c>
      <c r="B209" s="4" t="s">
        <v>6</v>
      </c>
      <c r="C209" s="1" t="s">
        <v>451</v>
      </c>
      <c r="D209" s="1" t="s">
        <v>452</v>
      </c>
      <c r="E209" s="1" t="s">
        <v>0</v>
      </c>
      <c r="F209" s="1">
        <v>-60</v>
      </c>
      <c r="G209" s="1" t="str">
        <f t="shared" si="11"/>
        <v>MU20-60</v>
      </c>
      <c r="H209" s="1"/>
      <c r="I209" s="1"/>
      <c r="J209" s="1"/>
      <c r="K209" s="1"/>
      <c r="L209" s="1"/>
      <c r="M209" s="1"/>
      <c r="N209" s="1"/>
      <c r="W209" s="1" t="e">
        <f>LEN(#REF!)</f>
        <v>#REF!</v>
      </c>
      <c r="X209" s="1" t="e">
        <f>FIND(" ",#REF!,1)</f>
        <v>#REF!</v>
      </c>
      <c r="Y209" s="1" t="e">
        <f>FIND(" ",#REF!,(+X209+1))</f>
        <v>#REF!</v>
      </c>
      <c r="Z209" s="1" t="str">
        <f t="shared" si="9"/>
        <v>feil</v>
      </c>
      <c r="AA209" s="1" t="e">
        <f t="shared" si="10"/>
        <v>#REF!</v>
      </c>
      <c r="AC209" s="2" t="e">
        <f>IF(LEFT(#REF!,1)="a",REPLACE(#REF!,1,1,0),IF(LEFT(#REF!,1)="B",REPLACE(#REF!,1,1,1),+#REF!))</f>
        <v>#REF!</v>
      </c>
    </row>
    <row r="210" spans="1:29">
      <c r="A210" s="1" t="s">
        <v>3</v>
      </c>
      <c r="B210" s="4" t="s">
        <v>6</v>
      </c>
      <c r="C210" s="1" t="s">
        <v>453</v>
      </c>
      <c r="D210" s="1" t="s">
        <v>248</v>
      </c>
      <c r="E210" s="1" t="s">
        <v>0</v>
      </c>
      <c r="F210" s="1">
        <v>-60</v>
      </c>
      <c r="G210" s="1" t="str">
        <f t="shared" si="11"/>
        <v>MU20-60</v>
      </c>
      <c r="H210" s="1"/>
      <c r="I210" s="1"/>
      <c r="J210" s="1"/>
      <c r="K210" s="1"/>
      <c r="L210" s="1"/>
      <c r="M210" s="1"/>
      <c r="N210" s="1"/>
      <c r="W210" s="1" t="e">
        <f>LEN(#REF!)</f>
        <v>#REF!</v>
      </c>
      <c r="X210" s="1" t="e">
        <f>FIND(" ",#REF!,1)</f>
        <v>#REF!</v>
      </c>
      <c r="Y210" s="1" t="e">
        <f>FIND(" ",#REF!,(+X210+1))</f>
        <v>#REF!</v>
      </c>
      <c r="Z210" s="1" t="str">
        <f t="shared" si="9"/>
        <v>feil</v>
      </c>
      <c r="AA210" s="1" t="e">
        <f t="shared" si="10"/>
        <v>#REF!</v>
      </c>
      <c r="AC210" s="2" t="e">
        <f>IF(LEFT(#REF!,1)="a",REPLACE(#REF!,1,1,0),IF(LEFT(#REF!,1)="B",REPLACE(#REF!,1,1,1),+#REF!))</f>
        <v>#REF!</v>
      </c>
    </row>
    <row r="211" spans="1:29">
      <c r="A211" s="1" t="s">
        <v>3</v>
      </c>
      <c r="B211" s="4" t="s">
        <v>7</v>
      </c>
      <c r="C211" s="1" t="s">
        <v>454</v>
      </c>
      <c r="D211" s="1" t="s">
        <v>455</v>
      </c>
      <c r="E211" s="1" t="s">
        <v>0</v>
      </c>
      <c r="F211" s="1">
        <v>-60</v>
      </c>
      <c r="G211" s="1" t="str">
        <f t="shared" si="11"/>
        <v>MU20-60</v>
      </c>
      <c r="H211" s="1"/>
      <c r="I211" s="1"/>
      <c r="J211" s="1"/>
      <c r="K211" s="1"/>
      <c r="L211" s="1"/>
      <c r="M211" s="1"/>
      <c r="N211" s="1"/>
      <c r="W211" s="1" t="e">
        <f>LEN(#REF!)</f>
        <v>#REF!</v>
      </c>
      <c r="X211" s="1" t="e">
        <f>FIND(" ",#REF!,1)</f>
        <v>#REF!</v>
      </c>
      <c r="Y211" s="1" t="e">
        <f>FIND(" ",#REF!,(+X211+1))</f>
        <v>#REF!</v>
      </c>
      <c r="Z211" s="1" t="str">
        <f t="shared" si="9"/>
        <v>feil</v>
      </c>
      <c r="AA211" s="1" t="e">
        <f t="shared" si="10"/>
        <v>#REF!</v>
      </c>
      <c r="AC211" s="2" t="e">
        <f>IF(LEFT(#REF!,1)="a",REPLACE(#REF!,1,1,0),IF(LEFT(#REF!,1)="B",REPLACE(#REF!,1,1,1),+#REF!))</f>
        <v>#REF!</v>
      </c>
    </row>
    <row r="212" spans="1:29">
      <c r="A212" s="1" t="s">
        <v>3</v>
      </c>
      <c r="B212" s="4" t="s">
        <v>7</v>
      </c>
      <c r="C212" s="1" t="s">
        <v>456</v>
      </c>
      <c r="D212" s="1" t="s">
        <v>457</v>
      </c>
      <c r="E212" s="1" t="s">
        <v>0</v>
      </c>
      <c r="F212" s="1">
        <v>-60</v>
      </c>
      <c r="G212" s="1" t="str">
        <f t="shared" si="11"/>
        <v>MU20-60</v>
      </c>
      <c r="H212" s="1"/>
      <c r="I212" s="1"/>
      <c r="J212" s="1"/>
      <c r="K212" s="1"/>
      <c r="L212" s="1"/>
      <c r="M212" s="1"/>
      <c r="N212" s="1"/>
      <c r="W212" s="1" t="e">
        <f>LEN(#REF!)</f>
        <v>#REF!</v>
      </c>
      <c r="X212" s="1" t="e">
        <f>FIND(" ",#REF!,1)</f>
        <v>#REF!</v>
      </c>
      <c r="Y212" s="1" t="e">
        <f>FIND(" ",#REF!,(+X212+1))</f>
        <v>#REF!</v>
      </c>
      <c r="Z212" s="1" t="str">
        <f t="shared" si="9"/>
        <v>feil</v>
      </c>
      <c r="AA212" s="1" t="e">
        <f t="shared" si="10"/>
        <v>#REF!</v>
      </c>
      <c r="AC212" s="2" t="e">
        <f>IF(LEFT(#REF!,1)="a",REPLACE(#REF!,1,1,0),IF(LEFT(#REF!,1)="B",REPLACE(#REF!,1,1,1),+#REF!))</f>
        <v>#REF!</v>
      </c>
    </row>
    <row r="213" spans="1:29">
      <c r="A213" s="1" t="s">
        <v>3</v>
      </c>
      <c r="B213" s="4" t="s">
        <v>11</v>
      </c>
      <c r="C213" s="1" t="s">
        <v>458</v>
      </c>
      <c r="D213" s="1" t="s">
        <v>459</v>
      </c>
      <c r="E213" s="1" t="s">
        <v>0</v>
      </c>
      <c r="F213" s="1">
        <v>-60</v>
      </c>
      <c r="G213" s="1" t="str">
        <f t="shared" si="11"/>
        <v>MU20-60</v>
      </c>
      <c r="H213" s="1"/>
      <c r="I213" s="1"/>
      <c r="J213" s="1"/>
      <c r="K213" s="1"/>
      <c r="L213" s="1"/>
      <c r="M213" s="1"/>
      <c r="N213" s="1"/>
      <c r="W213" s="1" t="e">
        <f>LEN(#REF!)</f>
        <v>#REF!</v>
      </c>
      <c r="X213" s="1" t="e">
        <f>FIND(" ",#REF!,1)</f>
        <v>#REF!</v>
      </c>
      <c r="Y213" s="1" t="e">
        <f>FIND(" ",#REF!,(+X213+1))</f>
        <v>#REF!</v>
      </c>
      <c r="Z213" s="1" t="str">
        <f t="shared" si="9"/>
        <v>feil</v>
      </c>
      <c r="AA213" s="1" t="e">
        <f t="shared" si="10"/>
        <v>#REF!</v>
      </c>
      <c r="AC213" s="2" t="e">
        <f>IF(LEFT(#REF!,1)="a",REPLACE(#REF!,1,1,0),IF(LEFT(#REF!,1)="B",REPLACE(#REF!,1,1,1),+#REF!))</f>
        <v>#REF!</v>
      </c>
    </row>
    <row r="214" spans="1:29">
      <c r="A214" s="1" t="s">
        <v>3</v>
      </c>
      <c r="B214" s="4" t="s">
        <v>11</v>
      </c>
      <c r="C214" s="1" t="s">
        <v>282</v>
      </c>
      <c r="D214" s="1" t="s">
        <v>460</v>
      </c>
      <c r="E214" s="1" t="s">
        <v>0</v>
      </c>
      <c r="F214" s="1">
        <v>-60</v>
      </c>
      <c r="G214" s="1" t="str">
        <f t="shared" si="11"/>
        <v>MU20-60</v>
      </c>
      <c r="H214" s="1"/>
      <c r="I214" s="1"/>
      <c r="J214" s="1"/>
      <c r="K214" s="1"/>
      <c r="L214" s="1"/>
      <c r="M214" s="1"/>
      <c r="N214" s="1"/>
      <c r="W214" s="1" t="e">
        <f>LEN(#REF!)</f>
        <v>#REF!</v>
      </c>
      <c r="X214" s="1" t="e">
        <f>FIND(" ",#REF!,1)</f>
        <v>#REF!</v>
      </c>
      <c r="Y214" s="1" t="e">
        <f>FIND(" ",#REF!,(+X214+1))</f>
        <v>#REF!</v>
      </c>
      <c r="Z214" s="1" t="str">
        <f t="shared" si="9"/>
        <v>feil</v>
      </c>
      <c r="AA214" s="1" t="e">
        <f t="shared" si="10"/>
        <v>#REF!</v>
      </c>
      <c r="AC214" s="2" t="e">
        <f>IF(LEFT(#REF!,1)="a",REPLACE(#REF!,1,1,0),IF(LEFT(#REF!,1)="B",REPLACE(#REF!,1,1,1),+#REF!))</f>
        <v>#REF!</v>
      </c>
    </row>
    <row r="215" spans="1:29">
      <c r="A215" s="1" t="s">
        <v>3</v>
      </c>
      <c r="B215" s="4" t="s">
        <v>11</v>
      </c>
      <c r="C215" s="1" t="s">
        <v>461</v>
      </c>
      <c r="D215" s="1" t="s">
        <v>462</v>
      </c>
      <c r="E215" s="1" t="s">
        <v>0</v>
      </c>
      <c r="F215" s="1">
        <v>-60</v>
      </c>
      <c r="G215" s="1" t="str">
        <f t="shared" si="11"/>
        <v>MU20-60</v>
      </c>
      <c r="H215" s="1"/>
      <c r="I215" s="1"/>
      <c r="J215" s="1"/>
      <c r="K215" s="1"/>
      <c r="L215" s="1"/>
      <c r="M215" s="1"/>
      <c r="N215" s="1"/>
      <c r="W215" s="1" t="e">
        <f>LEN(#REF!)</f>
        <v>#REF!</v>
      </c>
      <c r="X215" s="1" t="e">
        <f>FIND(" ",#REF!,1)</f>
        <v>#REF!</v>
      </c>
      <c r="Y215" s="1" t="e">
        <f>FIND(" ",#REF!,(+X215+1))</f>
        <v>#REF!</v>
      </c>
      <c r="Z215" s="1" t="str">
        <f t="shared" si="9"/>
        <v>feil</v>
      </c>
      <c r="AA215" s="1" t="e">
        <f t="shared" si="10"/>
        <v>#REF!</v>
      </c>
      <c r="AC215" s="2" t="e">
        <f>IF(LEFT(#REF!,1)="a",REPLACE(#REF!,1,1,0),IF(LEFT(#REF!,1)="B",REPLACE(#REF!,1,1,1),+#REF!))</f>
        <v>#REF!</v>
      </c>
    </row>
    <row r="216" spans="1:29">
      <c r="A216" s="4" t="s">
        <v>3</v>
      </c>
      <c r="B216" s="4" t="s">
        <v>12</v>
      </c>
      <c r="C216" s="1" t="s">
        <v>463</v>
      </c>
      <c r="D216" s="1" t="s">
        <v>464</v>
      </c>
      <c r="E216" s="1" t="s">
        <v>0</v>
      </c>
      <c r="F216" s="1">
        <v>-60</v>
      </c>
      <c r="G216" s="1" t="str">
        <f t="shared" si="11"/>
        <v>MU20-60</v>
      </c>
      <c r="H216" s="1"/>
      <c r="I216" s="1"/>
      <c r="J216" s="1"/>
      <c r="K216" s="1"/>
      <c r="L216" s="1"/>
      <c r="M216" s="1"/>
      <c r="N216" s="1"/>
      <c r="W216" s="1" t="e">
        <f>LEN(#REF!)</f>
        <v>#REF!</v>
      </c>
      <c r="X216" s="1" t="e">
        <f>FIND(" ",#REF!,1)</f>
        <v>#REF!</v>
      </c>
      <c r="Y216" s="1" t="e">
        <f>FIND(" ",#REF!,(+X216+1))</f>
        <v>#REF!</v>
      </c>
      <c r="Z216" s="1" t="str">
        <f t="shared" si="9"/>
        <v>feil</v>
      </c>
      <c r="AA216" s="1" t="e">
        <f t="shared" si="10"/>
        <v>#REF!</v>
      </c>
      <c r="AC216" s="2" t="e">
        <f>IF(LEFT(#REF!,1)="a",REPLACE(#REF!,1,1,0),IF(LEFT(#REF!,1)="B",REPLACE(#REF!,1,1,1),+#REF!))</f>
        <v>#REF!</v>
      </c>
    </row>
    <row r="217" spans="1:29">
      <c r="A217" s="4" t="s">
        <v>3</v>
      </c>
      <c r="B217" s="4" t="s">
        <v>12</v>
      </c>
      <c r="C217" s="1" t="s">
        <v>295</v>
      </c>
      <c r="D217" s="1" t="s">
        <v>296</v>
      </c>
      <c r="E217" s="1" t="s">
        <v>0</v>
      </c>
      <c r="F217" s="1">
        <v>-60</v>
      </c>
      <c r="G217" s="1" t="str">
        <f t="shared" si="11"/>
        <v>MU20-60</v>
      </c>
      <c r="H217" s="1"/>
      <c r="I217" s="1"/>
      <c r="J217" s="1"/>
      <c r="K217" s="1"/>
      <c r="L217" s="1"/>
      <c r="M217" s="1"/>
      <c r="N217" s="1"/>
      <c r="W217" s="1" t="e">
        <f>LEN(#REF!)</f>
        <v>#REF!</v>
      </c>
      <c r="X217" s="1" t="e">
        <f>FIND(" ",#REF!,1)</f>
        <v>#REF!</v>
      </c>
      <c r="Y217" s="1" t="e">
        <f>FIND(" ",#REF!,(+X217+1))</f>
        <v>#REF!</v>
      </c>
      <c r="Z217" s="1" t="str">
        <f t="shared" si="9"/>
        <v>feil</v>
      </c>
      <c r="AA217" s="1" t="e">
        <f t="shared" si="10"/>
        <v>#REF!</v>
      </c>
      <c r="AC217" s="2" t="e">
        <f>IF(LEFT(#REF!,1)="a",REPLACE(#REF!,1,1,0),IF(LEFT(#REF!,1)="B",REPLACE(#REF!,1,1,1),+#REF!))</f>
        <v>#REF!</v>
      </c>
    </row>
    <row r="218" spans="1:29">
      <c r="A218" s="4" t="s">
        <v>3</v>
      </c>
      <c r="B218" s="4" t="s">
        <v>12</v>
      </c>
      <c r="C218" s="1" t="s">
        <v>139</v>
      </c>
      <c r="D218" s="1" t="s">
        <v>140</v>
      </c>
      <c r="E218" s="1" t="s">
        <v>0</v>
      </c>
      <c r="F218" s="1">
        <v>-60</v>
      </c>
      <c r="G218" s="1" t="str">
        <f t="shared" si="11"/>
        <v>MU20-60</v>
      </c>
      <c r="H218" s="1"/>
      <c r="I218" s="1"/>
      <c r="J218" s="1"/>
      <c r="K218" s="1"/>
      <c r="L218" s="1"/>
      <c r="M218" s="1"/>
      <c r="N218" s="1"/>
      <c r="W218" s="1" t="e">
        <f>LEN(#REF!)</f>
        <v>#REF!</v>
      </c>
      <c r="X218" s="1" t="e">
        <f>FIND(" ",#REF!,1)</f>
        <v>#REF!</v>
      </c>
      <c r="Y218" s="1" t="e">
        <f>FIND(" ",#REF!,(+X218+1))</f>
        <v>#REF!</v>
      </c>
      <c r="Z218" s="1" t="str">
        <f t="shared" si="9"/>
        <v>feil</v>
      </c>
      <c r="AA218" s="1" t="e">
        <f t="shared" si="10"/>
        <v>#REF!</v>
      </c>
      <c r="AC218" s="2" t="e">
        <f>IF(LEFT(#REF!,1)="a",REPLACE(#REF!,1,1,0),IF(LEFT(#REF!,1)="B",REPLACE(#REF!,1,1,1),+#REF!))</f>
        <v>#REF!</v>
      </c>
    </row>
    <row r="219" spans="1:29">
      <c r="A219" s="4" t="s">
        <v>3</v>
      </c>
      <c r="B219" s="4" t="s">
        <v>12</v>
      </c>
      <c r="C219" s="1" t="s">
        <v>300</v>
      </c>
      <c r="D219" s="1" t="s">
        <v>301</v>
      </c>
      <c r="E219" s="1" t="s">
        <v>0</v>
      </c>
      <c r="F219" s="1">
        <v>-60</v>
      </c>
      <c r="G219" s="1" t="str">
        <f t="shared" si="11"/>
        <v>MU20-60</v>
      </c>
      <c r="H219" s="1"/>
      <c r="I219" s="1"/>
      <c r="J219" s="1"/>
      <c r="K219" s="1"/>
      <c r="L219" s="1"/>
      <c r="M219" s="1"/>
      <c r="N219" s="1"/>
      <c r="W219" s="1" t="e">
        <f>LEN(#REF!)</f>
        <v>#REF!</v>
      </c>
      <c r="X219" s="1" t="e">
        <f>FIND(" ",#REF!,1)</f>
        <v>#REF!</v>
      </c>
      <c r="Y219" s="1" t="e">
        <f>FIND(" ",#REF!,(+X219+1))</f>
        <v>#REF!</v>
      </c>
      <c r="Z219" s="1" t="str">
        <f t="shared" si="9"/>
        <v>feil</v>
      </c>
      <c r="AA219" s="1" t="e">
        <f t="shared" si="10"/>
        <v>#REF!</v>
      </c>
      <c r="AC219" s="2" t="e">
        <f>IF(LEFT(#REF!,1)="a",REPLACE(#REF!,1,1,0),IF(LEFT(#REF!,1)="B",REPLACE(#REF!,1,1,1),+#REF!))</f>
        <v>#REF!</v>
      </c>
    </row>
    <row r="220" spans="1:29">
      <c r="A220" s="4" t="s">
        <v>3</v>
      </c>
      <c r="B220" s="4" t="s">
        <v>12</v>
      </c>
      <c r="C220" s="1" t="s">
        <v>312</v>
      </c>
      <c r="D220" s="1" t="s">
        <v>313</v>
      </c>
      <c r="E220" s="1" t="s">
        <v>0</v>
      </c>
      <c r="F220" s="1">
        <v>-55</v>
      </c>
      <c r="G220" s="1" t="str">
        <f t="shared" si="11"/>
        <v>MU20-55</v>
      </c>
      <c r="H220" s="1"/>
      <c r="I220" s="1"/>
      <c r="J220" s="1"/>
      <c r="K220" s="1"/>
      <c r="L220" s="1"/>
      <c r="M220" s="1"/>
      <c r="N220" s="1"/>
      <c r="W220" s="1" t="e">
        <f>LEN(#REF!)</f>
        <v>#REF!</v>
      </c>
      <c r="X220" s="1" t="e">
        <f>FIND(" ",#REF!,1)</f>
        <v>#REF!</v>
      </c>
      <c r="Y220" s="1" t="e">
        <f>FIND(" ",#REF!,(+X220+1))</f>
        <v>#REF!</v>
      </c>
      <c r="Z220" s="1" t="str">
        <f t="shared" si="9"/>
        <v>feil</v>
      </c>
      <c r="AA220" s="1" t="e">
        <f t="shared" si="10"/>
        <v>#REF!</v>
      </c>
      <c r="AC220" s="2" t="e">
        <f>IF(LEFT(#REF!,1)="a",REPLACE(#REF!,1,1,0),IF(LEFT(#REF!,1)="B",REPLACE(#REF!,1,1,1),+#REF!))</f>
        <v>#REF!</v>
      </c>
    </row>
    <row r="221" spans="1:29">
      <c r="A221" s="4" t="s">
        <v>503</v>
      </c>
      <c r="B221" s="4" t="s">
        <v>2</v>
      </c>
      <c r="C221" s="1" t="s">
        <v>502</v>
      </c>
      <c r="D221" s="1" t="s">
        <v>501</v>
      </c>
      <c r="E221" s="4" t="s">
        <v>18</v>
      </c>
      <c r="F221" s="4" t="s">
        <v>504</v>
      </c>
      <c r="G221" s="1" t="str">
        <f t="shared" si="11"/>
        <v>WWOM OP</v>
      </c>
      <c r="H221" s="1"/>
      <c r="I221" s="1"/>
      <c r="J221" s="1"/>
      <c r="K221" s="1"/>
      <c r="L221" s="1"/>
      <c r="M221" s="1"/>
      <c r="N221" s="1"/>
    </row>
    <row r="222" spans="1:29">
      <c r="A222" s="1" t="s">
        <v>9</v>
      </c>
      <c r="B222" s="4" t="s">
        <v>11</v>
      </c>
      <c r="C222" s="1" t="s">
        <v>344</v>
      </c>
      <c r="D222" s="1" t="s">
        <v>345</v>
      </c>
      <c r="E222" s="1" t="s">
        <v>18</v>
      </c>
      <c r="F222" s="1">
        <v>-70</v>
      </c>
      <c r="G222" s="1" t="str">
        <f t="shared" si="11"/>
        <v>WWOM-70</v>
      </c>
      <c r="H222" s="1"/>
      <c r="I222" s="1"/>
      <c r="J222" s="1"/>
      <c r="K222" s="1"/>
      <c r="L222" s="1"/>
      <c r="M222" s="1"/>
      <c r="N222" s="1"/>
      <c r="W222" s="1" t="e">
        <f>LEN(#REF!)</f>
        <v>#REF!</v>
      </c>
      <c r="X222" s="1" t="e">
        <f>FIND(" ",#REF!,1)</f>
        <v>#REF!</v>
      </c>
      <c r="Y222" s="1" t="e">
        <f>FIND(" ",#REF!,(+X222+1))</f>
        <v>#REF!</v>
      </c>
      <c r="Z222" s="1" t="str">
        <f t="shared" si="9"/>
        <v>feil</v>
      </c>
      <c r="AA222" s="1" t="e">
        <f t="shared" si="10"/>
        <v>#REF!</v>
      </c>
      <c r="AC222" s="2" t="e">
        <f>IF(LEFT(#REF!,1)="a",REPLACE(#REF!,1,1,0),IF(LEFT(#REF!,1)="B",REPLACE(#REF!,1,1,1),+#REF!))</f>
        <v>#REF!</v>
      </c>
    </row>
    <row r="223" spans="1:29">
      <c r="A223" s="1" t="s">
        <v>9</v>
      </c>
      <c r="B223" s="4" t="s">
        <v>11</v>
      </c>
      <c r="C223" s="1" t="s">
        <v>465</v>
      </c>
      <c r="D223" s="1" t="s">
        <v>466</v>
      </c>
      <c r="E223" s="1" t="s">
        <v>18</v>
      </c>
      <c r="F223" s="1">
        <v>-70</v>
      </c>
      <c r="G223" s="1" t="str">
        <f t="shared" si="11"/>
        <v>WWOM-70</v>
      </c>
      <c r="H223" s="1"/>
      <c r="I223" s="1"/>
      <c r="J223" s="1"/>
      <c r="K223" s="1"/>
      <c r="L223" s="1"/>
      <c r="M223" s="1"/>
      <c r="N223" s="1"/>
      <c r="W223" s="1" t="e">
        <f>LEN(#REF!)</f>
        <v>#REF!</v>
      </c>
      <c r="X223" s="1" t="e">
        <f>FIND(" ",#REF!,1)</f>
        <v>#REF!</v>
      </c>
      <c r="Y223" s="1" t="e">
        <f>FIND(" ",#REF!,(+X223+1))</f>
        <v>#REF!</v>
      </c>
      <c r="Z223" s="1" t="str">
        <f t="shared" si="9"/>
        <v>feil</v>
      </c>
      <c r="AA223" s="1" t="e">
        <f t="shared" si="10"/>
        <v>#REF!</v>
      </c>
      <c r="AC223" s="2" t="e">
        <f>IF(LEFT(#REF!,1)="a",REPLACE(#REF!,1,1,0),IF(LEFT(#REF!,1)="B",REPLACE(#REF!,1,1,1),+#REF!))</f>
        <v>#REF!</v>
      </c>
    </row>
    <row r="224" spans="1:29">
      <c r="A224" s="1" t="s">
        <v>9</v>
      </c>
      <c r="B224" s="4" t="s">
        <v>11</v>
      </c>
      <c r="C224" s="1" t="s">
        <v>348</v>
      </c>
      <c r="D224" s="1" t="s">
        <v>349</v>
      </c>
      <c r="E224" s="1" t="s">
        <v>18</v>
      </c>
      <c r="F224" s="1">
        <v>-70</v>
      </c>
      <c r="G224" s="1" t="str">
        <f t="shared" si="11"/>
        <v>WWOM-70</v>
      </c>
      <c r="H224" s="1"/>
      <c r="I224" s="1"/>
      <c r="J224" s="1"/>
      <c r="K224" s="1"/>
      <c r="L224" s="1"/>
      <c r="M224" s="1"/>
      <c r="N224" s="1"/>
      <c r="W224" s="1" t="e">
        <f>LEN(#REF!)</f>
        <v>#REF!</v>
      </c>
      <c r="X224" s="1" t="e">
        <f>FIND(" ",#REF!,1)</f>
        <v>#REF!</v>
      </c>
      <c r="Y224" s="1" t="e">
        <f>FIND(" ",#REF!,(+X224+1))</f>
        <v>#REF!</v>
      </c>
      <c r="Z224" s="1" t="str">
        <f t="shared" si="9"/>
        <v>feil</v>
      </c>
      <c r="AA224" s="1" t="e">
        <f t="shared" si="10"/>
        <v>#REF!</v>
      </c>
      <c r="AC224" s="2" t="e">
        <f>IF(LEFT(#REF!,1)="a",REPLACE(#REF!,1,1,0),IF(LEFT(#REF!,1)="B",REPLACE(#REF!,1,1,1),+#REF!))</f>
        <v>#REF!</v>
      </c>
    </row>
    <row r="225" spans="1:29">
      <c r="A225" s="4" t="s">
        <v>9</v>
      </c>
      <c r="B225" s="4" t="s">
        <v>12</v>
      </c>
      <c r="C225" s="1" t="s">
        <v>346</v>
      </c>
      <c r="D225" s="1" t="s">
        <v>347</v>
      </c>
      <c r="E225" s="1" t="s">
        <v>18</v>
      </c>
      <c r="F225" s="1">
        <v>-70</v>
      </c>
      <c r="G225" s="1" t="str">
        <f t="shared" si="11"/>
        <v>WWOM-70</v>
      </c>
      <c r="H225" s="1"/>
      <c r="I225" s="1"/>
      <c r="J225" s="1"/>
      <c r="K225" s="1"/>
      <c r="L225" s="1"/>
      <c r="M225" s="1"/>
      <c r="N225" s="1"/>
      <c r="W225" s="1" t="e">
        <f>LEN(#REF!)</f>
        <v>#REF!</v>
      </c>
      <c r="X225" s="1" t="e">
        <f>FIND(" ",#REF!,1)</f>
        <v>#REF!</v>
      </c>
      <c r="Y225" s="1" t="e">
        <f>FIND(" ",#REF!,(+X225+1))</f>
        <v>#REF!</v>
      </c>
      <c r="Z225" s="1" t="str">
        <f t="shared" si="9"/>
        <v>feil</v>
      </c>
      <c r="AA225" s="1" t="e">
        <f t="shared" si="10"/>
        <v>#REF!</v>
      </c>
      <c r="AC225" s="2" t="e">
        <f>IF(LEFT(#REF!,1)="a",REPLACE(#REF!,1,1,0),IF(LEFT(#REF!,1)="B",REPLACE(#REF!,1,1,1),+#REF!))</f>
        <v>#REF!</v>
      </c>
    </row>
    <row r="226" spans="1:29">
      <c r="A226" s="4" t="s">
        <v>9</v>
      </c>
      <c r="B226" s="4" t="s">
        <v>12</v>
      </c>
      <c r="C226" s="1" t="s">
        <v>447</v>
      </c>
      <c r="D226" s="1" t="s">
        <v>467</v>
      </c>
      <c r="E226" s="1" t="s">
        <v>18</v>
      </c>
      <c r="F226" s="1">
        <v>-70</v>
      </c>
      <c r="G226" s="1" t="str">
        <f t="shared" si="11"/>
        <v>WWOM-70</v>
      </c>
      <c r="H226" s="1"/>
      <c r="I226" s="1"/>
      <c r="J226" s="1"/>
      <c r="K226" s="1"/>
      <c r="L226" s="1"/>
      <c r="M226" s="1"/>
      <c r="N226" s="1"/>
      <c r="W226" s="1" t="e">
        <f>LEN(#REF!)</f>
        <v>#REF!</v>
      </c>
      <c r="X226" s="1" t="e">
        <f>FIND(" ",#REF!,1)</f>
        <v>#REF!</v>
      </c>
      <c r="Y226" s="1" t="e">
        <f>FIND(" ",#REF!,(+X226+1))</f>
        <v>#REF!</v>
      </c>
      <c r="Z226" s="1" t="str">
        <f t="shared" si="9"/>
        <v>feil</v>
      </c>
      <c r="AA226" s="1" t="e">
        <f t="shared" si="10"/>
        <v>#REF!</v>
      </c>
      <c r="AC226" s="2" t="e">
        <f>IF(LEFT(#REF!,1)="a",REPLACE(#REF!,1,1,0),IF(LEFT(#REF!,1)="B",REPLACE(#REF!,1,1,1),+#REF!))</f>
        <v>#REF!</v>
      </c>
    </row>
    <row r="227" spans="1:29">
      <c r="A227" s="4" t="s">
        <v>9</v>
      </c>
      <c r="B227" s="4" t="s">
        <v>12</v>
      </c>
      <c r="C227" s="1" t="s">
        <v>151</v>
      </c>
      <c r="D227" s="1" t="s">
        <v>152</v>
      </c>
      <c r="E227" s="1" t="s">
        <v>18</v>
      </c>
      <c r="F227" s="1">
        <v>-70</v>
      </c>
      <c r="G227" s="1" t="str">
        <f t="shared" si="11"/>
        <v>WWOM-70</v>
      </c>
      <c r="H227" s="1"/>
      <c r="I227" s="1"/>
      <c r="J227" s="1"/>
      <c r="K227" s="1"/>
      <c r="L227" s="1"/>
      <c r="M227" s="1"/>
      <c r="N227" s="1"/>
      <c r="W227" s="1" t="e">
        <f>LEN(#REF!)</f>
        <v>#REF!</v>
      </c>
      <c r="X227" s="1" t="e">
        <f>FIND(" ",#REF!,1)</f>
        <v>#REF!</v>
      </c>
      <c r="Y227" s="1" t="e">
        <f>FIND(" ",#REF!,(+X227+1))</f>
        <v>#REF!</v>
      </c>
      <c r="Z227" s="1" t="str">
        <f t="shared" si="9"/>
        <v>feil</v>
      </c>
      <c r="AA227" s="1" t="e">
        <f t="shared" si="10"/>
        <v>#REF!</v>
      </c>
      <c r="AC227" s="2" t="e">
        <f>IF(LEFT(#REF!,1)="a",REPLACE(#REF!,1,1,0),IF(LEFT(#REF!,1)="B",REPLACE(#REF!,1,1,1),+#REF!))</f>
        <v>#REF!</v>
      </c>
    </row>
    <row r="228" spans="1:29">
      <c r="A228" s="1" t="s">
        <v>9</v>
      </c>
      <c r="B228" s="4" t="s">
        <v>2</v>
      </c>
      <c r="C228" s="1" t="s">
        <v>468</v>
      </c>
      <c r="D228" s="1" t="s">
        <v>469</v>
      </c>
      <c r="E228" s="1" t="s">
        <v>18</v>
      </c>
      <c r="F228" s="1">
        <v>-70</v>
      </c>
      <c r="G228" s="1" t="str">
        <f t="shared" si="11"/>
        <v>WWOM-70</v>
      </c>
      <c r="H228" s="1"/>
      <c r="I228" s="1"/>
      <c r="J228" s="1"/>
      <c r="K228" s="1"/>
      <c r="L228" s="1"/>
      <c r="M228" s="1"/>
      <c r="N228" s="1"/>
      <c r="W228" s="1" t="e">
        <f>LEN(#REF!)</f>
        <v>#REF!</v>
      </c>
      <c r="X228" s="1" t="e">
        <f>FIND(" ",#REF!,1)</f>
        <v>#REF!</v>
      </c>
      <c r="Y228" s="1" t="e">
        <f>FIND(" ",#REF!,(+X228+1))</f>
        <v>#REF!</v>
      </c>
      <c r="Z228" s="1" t="str">
        <f t="shared" si="9"/>
        <v>feil</v>
      </c>
      <c r="AA228" s="1" t="e">
        <f t="shared" si="10"/>
        <v>#REF!</v>
      </c>
      <c r="AC228" s="2" t="e">
        <f>IF(LEFT(#REF!,1)="a",REPLACE(#REF!,1,1,0),IF(LEFT(#REF!,1)="B",REPLACE(#REF!,1,1,1),+#REF!))</f>
        <v>#REF!</v>
      </c>
    </row>
    <row r="229" spans="1:29">
      <c r="A229" s="1" t="s">
        <v>9</v>
      </c>
      <c r="B229" s="4" t="s">
        <v>11</v>
      </c>
      <c r="C229" s="1" t="s">
        <v>209</v>
      </c>
      <c r="D229" s="1" t="s">
        <v>353</v>
      </c>
      <c r="E229" s="1" t="s">
        <v>18</v>
      </c>
      <c r="F229" s="1">
        <v>-63</v>
      </c>
      <c r="G229" s="1" t="str">
        <f t="shared" si="11"/>
        <v>WWOM-63</v>
      </c>
      <c r="H229" s="1"/>
      <c r="I229" s="1"/>
      <c r="J229" s="1"/>
      <c r="K229" s="1"/>
      <c r="L229" s="1"/>
      <c r="M229" s="1"/>
      <c r="N229" s="1"/>
      <c r="W229" s="1" t="e">
        <f>LEN(#REF!)</f>
        <v>#REF!</v>
      </c>
      <c r="X229" s="1" t="e">
        <f>FIND(" ",#REF!,1)</f>
        <v>#REF!</v>
      </c>
      <c r="Y229" s="1" t="e">
        <f>FIND(" ",#REF!,(+X229+1))</f>
        <v>#REF!</v>
      </c>
      <c r="Z229" s="1" t="str">
        <f t="shared" si="9"/>
        <v>feil</v>
      </c>
      <c r="AA229" s="1" t="e">
        <f t="shared" si="10"/>
        <v>#REF!</v>
      </c>
      <c r="AC229" s="2" t="e">
        <f>IF(LEFT(#REF!,1)="a",REPLACE(#REF!,1,1,0),IF(LEFT(#REF!,1)="B",REPLACE(#REF!,1,1,1),+#REF!))</f>
        <v>#REF!</v>
      </c>
    </row>
    <row r="230" spans="1:29">
      <c r="A230" s="1" t="s">
        <v>9</v>
      </c>
      <c r="B230" s="4" t="s">
        <v>11</v>
      </c>
      <c r="C230" s="1" t="s">
        <v>355</v>
      </c>
      <c r="D230" s="1" t="s">
        <v>470</v>
      </c>
      <c r="E230" s="1" t="s">
        <v>18</v>
      </c>
      <c r="F230" s="1">
        <v>-63</v>
      </c>
      <c r="G230" s="1" t="str">
        <f t="shared" si="11"/>
        <v>WWOM-63</v>
      </c>
      <c r="H230" s="1"/>
      <c r="I230" s="1"/>
      <c r="J230" s="1"/>
      <c r="K230" s="1"/>
      <c r="L230" s="1"/>
      <c r="M230" s="1"/>
      <c r="N230" s="1"/>
      <c r="W230" s="1" t="e">
        <f>LEN(#REF!)</f>
        <v>#REF!</v>
      </c>
      <c r="X230" s="1" t="e">
        <f>FIND(" ",#REF!,1)</f>
        <v>#REF!</v>
      </c>
      <c r="Y230" s="1" t="e">
        <f>FIND(" ",#REF!,(+X230+1))</f>
        <v>#REF!</v>
      </c>
      <c r="Z230" s="1" t="str">
        <f t="shared" si="9"/>
        <v>feil</v>
      </c>
      <c r="AA230" s="1" t="e">
        <f t="shared" si="10"/>
        <v>#REF!</v>
      </c>
      <c r="AC230" s="2" t="e">
        <f>IF(LEFT(#REF!,1)="a",REPLACE(#REF!,1,1,0),IF(LEFT(#REF!,1)="B",REPLACE(#REF!,1,1,1),+#REF!))</f>
        <v>#REF!</v>
      </c>
    </row>
    <row r="231" spans="1:29">
      <c r="A231" s="4" t="s">
        <v>9</v>
      </c>
      <c r="B231" s="4" t="s">
        <v>12</v>
      </c>
      <c r="C231" s="1" t="s">
        <v>358</v>
      </c>
      <c r="D231" s="1" t="s">
        <v>359</v>
      </c>
      <c r="E231" s="1" t="s">
        <v>18</v>
      </c>
      <c r="F231" s="1">
        <v>-63</v>
      </c>
      <c r="G231" s="1" t="str">
        <f t="shared" si="11"/>
        <v>WWOM-63</v>
      </c>
      <c r="H231" s="1"/>
      <c r="I231" s="1"/>
      <c r="J231" s="1"/>
      <c r="K231" s="1"/>
      <c r="L231" s="1"/>
      <c r="M231" s="1"/>
      <c r="N231" s="1"/>
      <c r="W231" s="1" t="e">
        <f>LEN(#REF!)</f>
        <v>#REF!</v>
      </c>
      <c r="X231" s="1" t="e">
        <f>FIND(" ",#REF!,1)</f>
        <v>#REF!</v>
      </c>
      <c r="Y231" s="1" t="e">
        <f>FIND(" ",#REF!,(+X231+1))</f>
        <v>#REF!</v>
      </c>
      <c r="Z231" s="1" t="str">
        <f t="shared" si="9"/>
        <v>feil</v>
      </c>
      <c r="AA231" s="1" t="e">
        <f t="shared" si="10"/>
        <v>#REF!</v>
      </c>
      <c r="AC231" s="2" t="e">
        <f>IF(LEFT(#REF!,1)="a",REPLACE(#REF!,1,1,0),IF(LEFT(#REF!,1)="B",REPLACE(#REF!,1,1,1),+#REF!))</f>
        <v>#REF!</v>
      </c>
    </row>
    <row r="232" spans="1:29">
      <c r="A232" s="4" t="s">
        <v>9</v>
      </c>
      <c r="B232" s="4" t="s">
        <v>12</v>
      </c>
      <c r="C232" s="1" t="s">
        <v>471</v>
      </c>
      <c r="D232" s="1" t="s">
        <v>472</v>
      </c>
      <c r="E232" s="1" t="s">
        <v>18</v>
      </c>
      <c r="F232" s="1">
        <v>-63</v>
      </c>
      <c r="G232" s="1" t="str">
        <f t="shared" si="11"/>
        <v>WWOM-63</v>
      </c>
      <c r="H232" s="1"/>
      <c r="I232" s="1"/>
      <c r="J232" s="1"/>
      <c r="K232" s="1"/>
      <c r="L232" s="1"/>
      <c r="M232" s="1"/>
      <c r="N232" s="1"/>
      <c r="W232" s="1" t="e">
        <f>LEN(#REF!)</f>
        <v>#REF!</v>
      </c>
      <c r="X232" s="1" t="e">
        <f>FIND(" ",#REF!,1)</f>
        <v>#REF!</v>
      </c>
      <c r="Y232" s="1" t="e">
        <f>FIND(" ",#REF!,(+X232+1))</f>
        <v>#REF!</v>
      </c>
      <c r="Z232" s="1" t="str">
        <f t="shared" si="9"/>
        <v>feil</v>
      </c>
      <c r="AA232" s="1" t="e">
        <f t="shared" si="10"/>
        <v>#REF!</v>
      </c>
      <c r="AC232" s="2" t="e">
        <f>IF(LEFT(#REF!,1)="a",REPLACE(#REF!,1,1,0),IF(LEFT(#REF!,1)="B",REPLACE(#REF!,1,1,1),+#REF!))</f>
        <v>#REF!</v>
      </c>
    </row>
    <row r="233" spans="1:29">
      <c r="A233" s="4" t="s">
        <v>9</v>
      </c>
      <c r="B233" s="4" t="s">
        <v>12</v>
      </c>
      <c r="C233" s="1" t="s">
        <v>473</v>
      </c>
      <c r="D233" s="1" t="s">
        <v>474</v>
      </c>
      <c r="E233" s="1" t="s">
        <v>18</v>
      </c>
      <c r="F233" s="1">
        <v>-63</v>
      </c>
      <c r="G233" s="1" t="str">
        <f t="shared" si="11"/>
        <v>WWOM-63</v>
      </c>
      <c r="H233" s="1"/>
      <c r="I233" s="1"/>
      <c r="J233" s="1"/>
      <c r="K233" s="1"/>
      <c r="L233" s="1"/>
      <c r="M233" s="1"/>
      <c r="N233" s="1"/>
      <c r="W233" s="1" t="e">
        <f>LEN(#REF!)</f>
        <v>#REF!</v>
      </c>
      <c r="X233" s="1" t="e">
        <f>FIND(" ",#REF!,1)</f>
        <v>#REF!</v>
      </c>
      <c r="Y233" s="1" t="e">
        <f>FIND(" ",#REF!,(+X233+1))</f>
        <v>#REF!</v>
      </c>
      <c r="Z233" s="1" t="str">
        <f t="shared" si="9"/>
        <v>feil</v>
      </c>
      <c r="AA233" s="1" t="e">
        <f t="shared" si="10"/>
        <v>#REF!</v>
      </c>
      <c r="AC233" s="2" t="e">
        <f>IF(LEFT(#REF!,1)="a",REPLACE(#REF!,1,1,0),IF(LEFT(#REF!,1)="B",REPLACE(#REF!,1,1,1),+#REF!))</f>
        <v>#REF!</v>
      </c>
    </row>
    <row r="234" spans="1:29">
      <c r="A234" s="1" t="s">
        <v>9</v>
      </c>
      <c r="B234" s="4" t="s">
        <v>7</v>
      </c>
      <c r="C234" s="1" t="s">
        <v>475</v>
      </c>
      <c r="D234" s="1" t="s">
        <v>476</v>
      </c>
      <c r="E234" s="1" t="s">
        <v>18</v>
      </c>
      <c r="F234" s="1">
        <v>-57</v>
      </c>
      <c r="G234" s="1" t="str">
        <f t="shared" si="11"/>
        <v>WWOM-57</v>
      </c>
      <c r="H234" s="1"/>
      <c r="I234" s="1"/>
      <c r="J234" s="1"/>
      <c r="K234" s="1"/>
      <c r="L234" s="1"/>
      <c r="M234" s="1"/>
      <c r="N234" s="1"/>
      <c r="W234" s="1" t="e">
        <f>LEN(#REF!)</f>
        <v>#REF!</v>
      </c>
      <c r="X234" s="1" t="e">
        <f>FIND(" ",#REF!,1)</f>
        <v>#REF!</v>
      </c>
      <c r="Y234" s="1" t="e">
        <f>FIND(" ",#REF!,(+X234+1))</f>
        <v>#REF!</v>
      </c>
      <c r="Z234" s="1" t="str">
        <f t="shared" si="9"/>
        <v>feil</v>
      </c>
      <c r="AA234" s="1" t="e">
        <f t="shared" si="10"/>
        <v>#REF!</v>
      </c>
      <c r="AC234" s="2" t="e">
        <f>IF(LEFT(#REF!,1)="a",REPLACE(#REF!,1,1,0),IF(LEFT(#REF!,1)="B",REPLACE(#REF!,1,1,1),+#REF!))</f>
        <v>#REF!</v>
      </c>
    </row>
    <row r="235" spans="1:29">
      <c r="A235" s="1" t="s">
        <v>9</v>
      </c>
      <c r="B235" s="4" t="s">
        <v>7</v>
      </c>
      <c r="C235" s="1" t="s">
        <v>477</v>
      </c>
      <c r="D235" s="1" t="s">
        <v>478</v>
      </c>
      <c r="E235" s="1" t="s">
        <v>18</v>
      </c>
      <c r="F235" s="1">
        <v>-57</v>
      </c>
      <c r="G235" s="1" t="str">
        <f t="shared" si="11"/>
        <v>WWOM-57</v>
      </c>
      <c r="H235" s="1"/>
      <c r="I235" s="1"/>
      <c r="J235" s="1"/>
      <c r="K235" s="1"/>
      <c r="L235" s="1"/>
      <c r="M235" s="1"/>
      <c r="N235" s="1"/>
      <c r="W235" s="1" t="e">
        <f>LEN(#REF!)</f>
        <v>#REF!</v>
      </c>
      <c r="X235" s="1" t="e">
        <f>FIND(" ",#REF!,1)</f>
        <v>#REF!</v>
      </c>
      <c r="Y235" s="1" t="e">
        <f>FIND(" ",#REF!,(+X235+1))</f>
        <v>#REF!</v>
      </c>
      <c r="Z235" s="1" t="str">
        <f t="shared" si="9"/>
        <v>feil</v>
      </c>
      <c r="AA235" s="1" t="e">
        <f t="shared" si="10"/>
        <v>#REF!</v>
      </c>
      <c r="AC235" s="2" t="e">
        <f>IF(LEFT(#REF!,1)="a",REPLACE(#REF!,1,1,0),IF(LEFT(#REF!,1)="B",REPLACE(#REF!,1,1,1),+#REF!))</f>
        <v>#REF!</v>
      </c>
    </row>
    <row r="236" spans="1:29">
      <c r="A236" s="1" t="s">
        <v>9</v>
      </c>
      <c r="B236" s="4" t="s">
        <v>7</v>
      </c>
      <c r="C236" s="1" t="s">
        <v>479</v>
      </c>
      <c r="D236" s="1" t="s">
        <v>480</v>
      </c>
      <c r="E236" s="1" t="s">
        <v>18</v>
      </c>
      <c r="F236" s="1">
        <v>-57</v>
      </c>
      <c r="G236" s="1" t="str">
        <f t="shared" si="11"/>
        <v>WWOM-57</v>
      </c>
      <c r="H236" s="1"/>
      <c r="I236" s="1"/>
      <c r="J236" s="1"/>
      <c r="K236" s="1"/>
      <c r="L236" s="1"/>
      <c r="M236" s="1"/>
      <c r="N236" s="1"/>
      <c r="W236" s="1" t="e">
        <f>LEN(#REF!)</f>
        <v>#REF!</v>
      </c>
      <c r="X236" s="1" t="e">
        <f>FIND(" ",#REF!,1)</f>
        <v>#REF!</v>
      </c>
      <c r="Y236" s="1" t="e">
        <f>FIND(" ",#REF!,(+X236+1))</f>
        <v>#REF!</v>
      </c>
      <c r="Z236" s="1" t="str">
        <f t="shared" si="9"/>
        <v>feil</v>
      </c>
      <c r="AA236" s="1" t="e">
        <f t="shared" si="10"/>
        <v>#REF!</v>
      </c>
      <c r="AC236" s="2" t="e">
        <f>IF(LEFT(#REF!,1)="a",REPLACE(#REF!,1,1,0),IF(LEFT(#REF!,1)="B",REPLACE(#REF!,1,1,1),+#REF!))</f>
        <v>#REF!</v>
      </c>
    </row>
    <row r="237" spans="1:29">
      <c r="A237" s="1" t="s">
        <v>9</v>
      </c>
      <c r="B237" s="4" t="s">
        <v>11</v>
      </c>
      <c r="C237" s="1" t="s">
        <v>481</v>
      </c>
      <c r="D237" s="1" t="s">
        <v>482</v>
      </c>
      <c r="E237" s="1" t="s">
        <v>18</v>
      </c>
      <c r="F237" s="1">
        <v>-57</v>
      </c>
      <c r="G237" s="1" t="str">
        <f t="shared" si="11"/>
        <v>WWOM-57</v>
      </c>
      <c r="H237" s="1"/>
      <c r="I237" s="1"/>
      <c r="J237" s="1"/>
      <c r="K237" s="1"/>
      <c r="L237" s="1"/>
      <c r="M237" s="1"/>
      <c r="N237" s="1"/>
      <c r="W237" s="1" t="e">
        <f>LEN(#REF!)</f>
        <v>#REF!</v>
      </c>
      <c r="X237" s="1" t="e">
        <f>FIND(" ",#REF!,1)</f>
        <v>#REF!</v>
      </c>
      <c r="Y237" s="1" t="e">
        <f>FIND(" ",#REF!,(+X237+1))</f>
        <v>#REF!</v>
      </c>
      <c r="Z237" s="1" t="str">
        <f t="shared" si="9"/>
        <v>feil</v>
      </c>
      <c r="AA237" s="1" t="e">
        <f t="shared" si="10"/>
        <v>#REF!</v>
      </c>
      <c r="AC237" s="2" t="e">
        <f>IF(LEFT(#REF!,1)="a",REPLACE(#REF!,1,1,0),IF(LEFT(#REF!,1)="B",REPLACE(#REF!,1,1,1),+#REF!))</f>
        <v>#REF!</v>
      </c>
    </row>
    <row r="238" spans="1:29">
      <c r="A238" s="1" t="s">
        <v>9</v>
      </c>
      <c r="B238" s="4" t="s">
        <v>2</v>
      </c>
      <c r="C238" s="1" t="s">
        <v>483</v>
      </c>
      <c r="D238" s="1" t="s">
        <v>484</v>
      </c>
      <c r="E238" s="1" t="s">
        <v>18</v>
      </c>
      <c r="F238" s="1">
        <v>-57</v>
      </c>
      <c r="G238" s="1" t="str">
        <f t="shared" si="11"/>
        <v>WWOM-57</v>
      </c>
      <c r="H238" s="1"/>
      <c r="I238" s="1"/>
      <c r="J238" s="1"/>
      <c r="K238" s="1"/>
      <c r="L238" s="1"/>
      <c r="M238" s="1"/>
      <c r="N238" s="1"/>
      <c r="W238" s="1" t="e">
        <f>LEN(#REF!)</f>
        <v>#REF!</v>
      </c>
      <c r="X238" s="1" t="e">
        <f>FIND(" ",#REF!,1)</f>
        <v>#REF!</v>
      </c>
      <c r="Y238" s="1" t="e">
        <f>FIND(" ",#REF!,(+X238+1))</f>
        <v>#REF!</v>
      </c>
      <c r="Z238" s="1" t="str">
        <f t="shared" si="9"/>
        <v>feil</v>
      </c>
      <c r="AA238" s="1" t="e">
        <f t="shared" si="10"/>
        <v>#REF!</v>
      </c>
      <c r="AC238" s="2" t="e">
        <f>IF(LEFT(#REF!,1)="a",REPLACE(#REF!,1,1,0),IF(LEFT(#REF!,1)="B",REPLACE(#REF!,1,1,1),+#REF!))</f>
        <v>#REF!</v>
      </c>
    </row>
    <row r="239" spans="1:29">
      <c r="A239" s="1" t="s">
        <v>9</v>
      </c>
      <c r="B239" s="4" t="s">
        <v>7</v>
      </c>
      <c r="C239" s="1" t="s">
        <v>485</v>
      </c>
      <c r="D239" s="1" t="s">
        <v>184</v>
      </c>
      <c r="E239" s="1" t="s">
        <v>18</v>
      </c>
      <c r="F239" s="1">
        <v>-52</v>
      </c>
      <c r="G239" s="1" t="str">
        <f t="shared" si="11"/>
        <v>WWOM-52</v>
      </c>
      <c r="H239" s="1"/>
      <c r="I239" s="1"/>
      <c r="J239" s="1"/>
      <c r="K239" s="1"/>
      <c r="L239" s="1"/>
      <c r="M239" s="1"/>
      <c r="N239" s="1"/>
      <c r="W239" s="1" t="e">
        <f>LEN(#REF!)</f>
        <v>#REF!</v>
      </c>
      <c r="X239" s="1" t="e">
        <f>FIND(" ",#REF!,1)</f>
        <v>#REF!</v>
      </c>
      <c r="Y239" s="1" t="e">
        <f>FIND(" ",#REF!,(+X239+1))</f>
        <v>#REF!</v>
      </c>
      <c r="Z239" s="1" t="str">
        <f t="shared" si="9"/>
        <v>feil</v>
      </c>
      <c r="AA239" s="1" t="e">
        <f t="shared" si="10"/>
        <v>#REF!</v>
      </c>
      <c r="AC239" s="2" t="e">
        <f>IF(LEFT(#REF!,1)="a",REPLACE(#REF!,1,1,0),IF(LEFT(#REF!,1)="B",REPLACE(#REF!,1,1,1),+#REF!))</f>
        <v>#REF!</v>
      </c>
    </row>
    <row r="240" spans="1:29">
      <c r="A240" s="1" t="s">
        <v>9</v>
      </c>
      <c r="B240" s="4" t="s">
        <v>7</v>
      </c>
      <c r="C240" s="1" t="s">
        <v>486</v>
      </c>
      <c r="D240" s="1" t="s">
        <v>487</v>
      </c>
      <c r="E240" s="1" t="s">
        <v>18</v>
      </c>
      <c r="F240" s="1">
        <v>-52</v>
      </c>
      <c r="G240" s="1" t="str">
        <f t="shared" si="11"/>
        <v>WWOM-52</v>
      </c>
      <c r="H240" s="1"/>
      <c r="I240" s="1"/>
      <c r="J240" s="1"/>
      <c r="K240" s="1"/>
      <c r="L240" s="1"/>
      <c r="M240" s="1"/>
      <c r="N240" s="1"/>
      <c r="W240" s="1" t="e">
        <f>LEN(#REF!)</f>
        <v>#REF!</v>
      </c>
      <c r="X240" s="1" t="e">
        <f>FIND(" ",#REF!,1)</f>
        <v>#REF!</v>
      </c>
      <c r="Y240" s="1" t="e">
        <f>FIND(" ",#REF!,(+X240+1))</f>
        <v>#REF!</v>
      </c>
      <c r="Z240" s="1" t="str">
        <f t="shared" si="9"/>
        <v>feil</v>
      </c>
      <c r="AA240" s="1" t="e">
        <f t="shared" si="10"/>
        <v>#REF!</v>
      </c>
      <c r="AC240" s="2" t="e">
        <f>IF(LEFT(#REF!,1)="a",REPLACE(#REF!,1,1,0),IF(LEFT(#REF!,1)="B",REPLACE(#REF!,1,1,1),+#REF!))</f>
        <v>#REF!</v>
      </c>
    </row>
    <row r="241" spans="1:29">
      <c r="A241" s="1" t="s">
        <v>9</v>
      </c>
      <c r="B241" s="4" t="s">
        <v>11</v>
      </c>
      <c r="C241" s="1" t="s">
        <v>379</v>
      </c>
      <c r="D241" s="1" t="s">
        <v>380</v>
      </c>
      <c r="E241" s="1" t="s">
        <v>18</v>
      </c>
      <c r="F241" s="1">
        <v>-52</v>
      </c>
      <c r="G241" s="1" t="str">
        <f t="shared" si="11"/>
        <v>WWOM-52</v>
      </c>
      <c r="H241" s="1"/>
      <c r="I241" s="1"/>
      <c r="J241" s="1"/>
      <c r="K241" s="1"/>
      <c r="L241" s="1"/>
      <c r="M241" s="1"/>
      <c r="N241" s="1"/>
      <c r="W241" s="1" t="e">
        <f>LEN(#REF!)</f>
        <v>#REF!</v>
      </c>
      <c r="X241" s="1" t="e">
        <f>FIND(" ",#REF!,1)</f>
        <v>#REF!</v>
      </c>
      <c r="Y241" s="1" t="e">
        <f>FIND(" ",#REF!,(+X241+1))</f>
        <v>#REF!</v>
      </c>
      <c r="Z241" s="1" t="str">
        <f t="shared" si="9"/>
        <v>feil</v>
      </c>
      <c r="AA241" s="1" t="e">
        <f t="shared" si="10"/>
        <v>#REF!</v>
      </c>
      <c r="AC241" s="2" t="e">
        <f>IF(LEFT(#REF!,1)="a",REPLACE(#REF!,1,1,0),IF(LEFT(#REF!,1)="B",REPLACE(#REF!,1,1,1),+#REF!))</f>
        <v>#REF!</v>
      </c>
    </row>
    <row r="242" spans="1:29">
      <c r="A242" s="4" t="s">
        <v>9</v>
      </c>
      <c r="B242" s="4" t="s">
        <v>12</v>
      </c>
      <c r="C242" s="1" t="s">
        <v>488</v>
      </c>
      <c r="D242" s="1" t="s">
        <v>489</v>
      </c>
      <c r="E242" s="1" t="s">
        <v>18</v>
      </c>
      <c r="F242" s="1">
        <v>-52</v>
      </c>
      <c r="G242" s="1" t="str">
        <f t="shared" si="11"/>
        <v>WWOM-52</v>
      </c>
      <c r="H242" s="1"/>
      <c r="I242" s="1"/>
      <c r="J242" s="1"/>
      <c r="K242" s="1"/>
      <c r="L242" s="1"/>
      <c r="M242" s="1"/>
      <c r="N242" s="1"/>
      <c r="W242" s="1" t="e">
        <f>LEN(#REF!)</f>
        <v>#REF!</v>
      </c>
      <c r="X242" s="1" t="e">
        <f>FIND(" ",#REF!,1)</f>
        <v>#REF!</v>
      </c>
      <c r="Y242" s="1" t="e">
        <f>FIND(" ",#REF!,(+X242+1))</f>
        <v>#REF!</v>
      </c>
      <c r="Z242" s="1" t="str">
        <f t="shared" si="9"/>
        <v>feil</v>
      </c>
      <c r="AA242" s="1" t="e">
        <f t="shared" si="10"/>
        <v>#REF!</v>
      </c>
      <c r="AC242" s="2" t="e">
        <f>IF(LEFT(#REF!,1)="a",REPLACE(#REF!,1,1,0),IF(LEFT(#REF!,1)="B",REPLACE(#REF!,1,1,1),+#REF!))</f>
        <v>#REF!</v>
      </c>
    </row>
    <row r="243" spans="1:29">
      <c r="A243" s="1" t="s">
        <v>9</v>
      </c>
      <c r="B243" s="4" t="s">
        <v>11</v>
      </c>
      <c r="C243" s="1" t="s">
        <v>490</v>
      </c>
      <c r="D243" s="1" t="s">
        <v>491</v>
      </c>
      <c r="E243" s="1" t="s">
        <v>18</v>
      </c>
      <c r="F243" s="1">
        <v>-52</v>
      </c>
      <c r="G243" s="1" t="str">
        <f t="shared" si="11"/>
        <v>WWOM-52</v>
      </c>
      <c r="H243" s="1"/>
      <c r="I243" s="1"/>
      <c r="J243" s="1"/>
      <c r="K243" s="1"/>
      <c r="L243" s="1"/>
      <c r="M243" s="1"/>
      <c r="N243" s="1"/>
      <c r="W243" s="1" t="e">
        <f>LEN(#REF!)</f>
        <v>#REF!</v>
      </c>
      <c r="X243" s="1" t="e">
        <f>FIND(" ",#REF!,1)</f>
        <v>#REF!</v>
      </c>
      <c r="Y243" s="1" t="e">
        <f>FIND(" ",#REF!,(+X243+1))</f>
        <v>#REF!</v>
      </c>
      <c r="Z243" s="1" t="str">
        <f t="shared" si="9"/>
        <v>feil</v>
      </c>
      <c r="AA243" s="1" t="e">
        <f t="shared" si="10"/>
        <v>#REF!</v>
      </c>
      <c r="AC243" s="2" t="e">
        <f>IF(LEFT(#REF!,1)="a",REPLACE(#REF!,1,1,0),IF(LEFT(#REF!,1)="B",REPLACE(#REF!,1,1,1),+#REF!))</f>
        <v>#REF!</v>
      </c>
    </row>
    <row r="244" spans="1:29">
      <c r="A244" s="1" t="s">
        <v>9</v>
      </c>
      <c r="B244" s="4" t="s">
        <v>11</v>
      </c>
      <c r="C244" s="1" t="s">
        <v>492</v>
      </c>
      <c r="D244" s="1" t="s">
        <v>493</v>
      </c>
      <c r="E244" s="1" t="s">
        <v>18</v>
      </c>
      <c r="F244" s="1">
        <v>-52</v>
      </c>
      <c r="G244" s="1" t="str">
        <f t="shared" si="11"/>
        <v>WWOM-52</v>
      </c>
      <c r="H244" s="1"/>
      <c r="I244" s="1"/>
      <c r="J244" s="1"/>
      <c r="K244" s="1"/>
      <c r="L244" s="1"/>
      <c r="M244" s="1"/>
      <c r="N244" s="1"/>
      <c r="W244" s="1" t="e">
        <f>LEN(#REF!)</f>
        <v>#REF!</v>
      </c>
      <c r="X244" s="1" t="e">
        <f>FIND(" ",#REF!,1)</f>
        <v>#REF!</v>
      </c>
      <c r="Y244" s="1" t="e">
        <f>FIND(" ",#REF!,(+X244+1))</f>
        <v>#REF!</v>
      </c>
      <c r="Z244" s="1" t="str">
        <f t="shared" si="9"/>
        <v>feil</v>
      </c>
      <c r="AA244" s="1" t="e">
        <f t="shared" si="10"/>
        <v>#REF!</v>
      </c>
      <c r="AC244" s="2" t="e">
        <f>IF(LEFT(#REF!,1)="a",REPLACE(#REF!,1,1,0),IF(LEFT(#REF!,1)="B",REPLACE(#REF!,1,1,1),+#REF!))</f>
        <v>#REF!</v>
      </c>
    </row>
    <row r="245" spans="1:29">
      <c r="A245" s="1" t="s">
        <v>8</v>
      </c>
      <c r="B245" s="4" t="s">
        <v>11</v>
      </c>
      <c r="C245" s="1" t="s">
        <v>23</v>
      </c>
      <c r="D245" s="1" t="s">
        <v>24</v>
      </c>
      <c r="E245" s="1" t="s">
        <v>0</v>
      </c>
      <c r="F245" s="1">
        <v>-100</v>
      </c>
      <c r="G245" s="1" t="str">
        <f>E245&amp;A245&amp;F245</f>
        <v>MMEN-100</v>
      </c>
      <c r="H245" s="1"/>
      <c r="I245" s="1"/>
      <c r="J245" s="1"/>
      <c r="K245" s="1"/>
      <c r="L245" s="1"/>
      <c r="M245" s="1"/>
      <c r="N245" s="1"/>
      <c r="W245" s="1" t="e">
        <f>LEN(#REF!)</f>
        <v>#REF!</v>
      </c>
      <c r="X245" s="1" t="e">
        <f>FIND(" ",#REF!,1)</f>
        <v>#REF!</v>
      </c>
      <c r="Y245" s="1" t="e">
        <f>FIND(" ",#REF!,(+X245+1))</f>
        <v>#REF!</v>
      </c>
      <c r="Z245" s="1" t="str">
        <f>IFERROR(Y245,"feil")</f>
        <v>feil</v>
      </c>
      <c r="AA245" s="1" t="e">
        <f>IF(Z245="feil",X245,Z245)</f>
        <v>#REF!</v>
      </c>
      <c r="AB245" s="1" t="e">
        <f>IF(#REF!="b1", "B",0)</f>
        <v>#REF!</v>
      </c>
      <c r="AC245" s="2" t="e">
        <f>IF(LEFT(#REF!,1)="a",REPLACE(#REF!,1,1,0),IF(LEFT(#REF!,1)="B",REPLACE(#REF!,1,1,1),+#REF!))</f>
        <v>#REF!</v>
      </c>
    </row>
    <row r="246" spans="1:29">
      <c r="A246" s="1" t="s">
        <v>8</v>
      </c>
      <c r="B246" s="4" t="s">
        <v>6</v>
      </c>
      <c r="C246" s="1" t="s">
        <v>25</v>
      </c>
      <c r="D246" s="1" t="s">
        <v>26</v>
      </c>
      <c r="E246" s="1" t="s">
        <v>0</v>
      </c>
      <c r="F246" s="1">
        <v>-100</v>
      </c>
      <c r="G246" s="1" t="str">
        <f t="shared" ref="G246:G311" si="12">E246&amp;A246&amp;F246</f>
        <v>MMEN-100</v>
      </c>
      <c r="H246" s="1"/>
      <c r="I246" s="1"/>
      <c r="J246" s="1"/>
      <c r="K246" s="1"/>
      <c r="L246" s="1"/>
      <c r="M246" s="1"/>
      <c r="N246" s="1"/>
      <c r="W246" s="1" t="e">
        <f>LEN(#REF!)</f>
        <v>#REF!</v>
      </c>
      <c r="X246" s="1" t="e">
        <f>FIND(" ",#REF!,1)</f>
        <v>#REF!</v>
      </c>
      <c r="Y246" s="1" t="e">
        <f>FIND(" ",#REF!,(+X246+1))</f>
        <v>#REF!</v>
      </c>
      <c r="Z246" s="1" t="str">
        <f t="shared" ref="Z246:Z308" si="13">IFERROR(Y246,"feil")</f>
        <v>feil</v>
      </c>
      <c r="AA246" s="1" t="e">
        <f t="shared" ref="AA246:AA308" si="14">IF(Z246="feil",X246,Z246)</f>
        <v>#REF!</v>
      </c>
      <c r="AC246" s="2" t="e">
        <f>IF(LEFT(#REF!,1)="a",REPLACE(#REF!,1,1,0),IF(LEFT(#REF!,1)="B",REPLACE(#REF!,1,1,1),+#REF!))</f>
        <v>#REF!</v>
      </c>
    </row>
    <row r="247" spans="1:29">
      <c r="A247" s="1" t="s">
        <v>8</v>
      </c>
      <c r="B247" s="4" t="s">
        <v>2</v>
      </c>
      <c r="C247" s="1" t="s">
        <v>27</v>
      </c>
      <c r="D247" s="1" t="s">
        <v>28</v>
      </c>
      <c r="E247" s="1" t="s">
        <v>0</v>
      </c>
      <c r="F247" s="1">
        <v>-100</v>
      </c>
      <c r="G247" s="1" t="str">
        <f t="shared" si="12"/>
        <v>MMEN-100</v>
      </c>
      <c r="H247" s="1"/>
      <c r="I247" s="1"/>
      <c r="J247" s="1"/>
      <c r="K247" s="1"/>
      <c r="L247" s="1"/>
      <c r="M247" s="1"/>
      <c r="N247" s="1"/>
      <c r="W247" s="1" t="e">
        <f>LEN(#REF!)</f>
        <v>#REF!</v>
      </c>
      <c r="X247" s="1" t="e">
        <f>FIND(" ",#REF!,1)</f>
        <v>#REF!</v>
      </c>
      <c r="Y247" s="1" t="e">
        <f>FIND(" ",#REF!,(+X247+1))</f>
        <v>#REF!</v>
      </c>
      <c r="Z247" s="1" t="str">
        <f t="shared" si="13"/>
        <v>feil</v>
      </c>
      <c r="AA247" s="1" t="e">
        <f t="shared" si="14"/>
        <v>#REF!</v>
      </c>
      <c r="AC247" s="2" t="e">
        <f>IF(LEFT(#REF!,1)="a",REPLACE(#REF!,1,1,0),IF(LEFT(#REF!,1)="B",REPLACE(#REF!,1,1,1),+#REF!))</f>
        <v>#REF!</v>
      </c>
    </row>
    <row r="248" spans="1:29">
      <c r="A248" s="1" t="s">
        <v>8</v>
      </c>
      <c r="B248" s="4" t="s">
        <v>2</v>
      </c>
      <c r="C248" s="1" t="s">
        <v>29</v>
      </c>
      <c r="D248" s="1" t="s">
        <v>30</v>
      </c>
      <c r="E248" s="1" t="s">
        <v>0</v>
      </c>
      <c r="F248" s="1">
        <v>-100</v>
      </c>
      <c r="G248" s="1" t="str">
        <f t="shared" si="12"/>
        <v>MMEN-100</v>
      </c>
      <c r="H248" s="1"/>
      <c r="I248" s="1"/>
      <c r="J248" s="1"/>
      <c r="K248" s="1"/>
      <c r="L248" s="1"/>
      <c r="M248" s="1"/>
      <c r="N248" s="1"/>
      <c r="W248" s="1" t="e">
        <f>LEN(#REF!)</f>
        <v>#REF!</v>
      </c>
      <c r="X248" s="1" t="e">
        <f>FIND(" ",#REF!,1)</f>
        <v>#REF!</v>
      </c>
      <c r="Y248" s="1" t="e">
        <f>FIND(" ",#REF!,(+X248+1))</f>
        <v>#REF!</v>
      </c>
      <c r="Z248" s="1" t="str">
        <f t="shared" si="13"/>
        <v>feil</v>
      </c>
      <c r="AA248" s="1" t="e">
        <f t="shared" si="14"/>
        <v>#REF!</v>
      </c>
      <c r="AC248" s="2" t="e">
        <f>IF(LEFT(#REF!,1)="a",REPLACE(#REF!,1,1,0),IF(LEFT(#REF!,1)="B",REPLACE(#REF!,1,1,1),+#REF!))</f>
        <v>#REF!</v>
      </c>
    </row>
    <row r="249" spans="1:29">
      <c r="A249" s="1" t="s">
        <v>8</v>
      </c>
      <c r="B249" s="4" t="s">
        <v>11</v>
      </c>
      <c r="C249" s="1" t="s">
        <v>25</v>
      </c>
      <c r="D249" s="1" t="s">
        <v>31</v>
      </c>
      <c r="E249" s="1" t="s">
        <v>0</v>
      </c>
      <c r="F249" s="1">
        <v>-100</v>
      </c>
      <c r="G249" s="1" t="str">
        <f t="shared" si="12"/>
        <v>MMEN-100</v>
      </c>
      <c r="H249" s="1"/>
      <c r="I249" s="1"/>
      <c r="J249" s="1"/>
      <c r="K249" s="1"/>
      <c r="L249" s="1"/>
      <c r="M249" s="1"/>
      <c r="N249" s="1"/>
      <c r="W249" s="1" t="e">
        <f>LEN(#REF!)</f>
        <v>#REF!</v>
      </c>
      <c r="X249" s="1" t="e">
        <f>FIND(" ",#REF!,1)</f>
        <v>#REF!</v>
      </c>
      <c r="Y249" s="1" t="e">
        <f>FIND(" ",#REF!,(+X249+1))</f>
        <v>#REF!</v>
      </c>
      <c r="Z249" s="1" t="str">
        <f t="shared" si="13"/>
        <v>feil</v>
      </c>
      <c r="AA249" s="1" t="e">
        <f t="shared" si="14"/>
        <v>#REF!</v>
      </c>
      <c r="AC249" s="2" t="e">
        <f>IF(LEFT(#REF!,1)="a",REPLACE(#REF!,1,1,0),IF(LEFT(#REF!,1)="B",REPLACE(#REF!,1,1,1),+#REF!))</f>
        <v>#REF!</v>
      </c>
    </row>
    <row r="250" spans="1:29">
      <c r="A250" s="4" t="s">
        <v>8</v>
      </c>
      <c r="B250" s="4" t="s">
        <v>12</v>
      </c>
      <c r="C250" s="1" t="s">
        <v>32</v>
      </c>
      <c r="D250" s="1" t="s">
        <v>33</v>
      </c>
      <c r="E250" s="1" t="s">
        <v>0</v>
      </c>
      <c r="F250" s="1">
        <v>-100</v>
      </c>
      <c r="G250" s="1" t="str">
        <f t="shared" si="12"/>
        <v>MMEN-100</v>
      </c>
      <c r="H250" s="1"/>
      <c r="I250" s="1"/>
      <c r="J250" s="1"/>
      <c r="K250" s="1"/>
      <c r="L250" s="1"/>
      <c r="M250" s="1"/>
      <c r="N250" s="1"/>
      <c r="W250" s="1" t="e">
        <f>LEN(#REF!)</f>
        <v>#REF!</v>
      </c>
      <c r="X250" s="1" t="e">
        <f>FIND(" ",#REF!,1)</f>
        <v>#REF!</v>
      </c>
      <c r="Y250" s="1" t="e">
        <f>FIND(" ",#REF!,(+X250+1))</f>
        <v>#REF!</v>
      </c>
      <c r="Z250" s="1" t="str">
        <f t="shared" si="13"/>
        <v>feil</v>
      </c>
      <c r="AA250" s="1" t="e">
        <f t="shared" si="14"/>
        <v>#REF!</v>
      </c>
      <c r="AC250" s="2" t="e">
        <f>IF(LEFT(#REF!,1)="a",REPLACE(#REF!,1,1,0),IF(LEFT(#REF!,1)="B",REPLACE(#REF!,1,1,1),+#REF!))</f>
        <v>#REF!</v>
      </c>
    </row>
    <row r="251" spans="1:29">
      <c r="A251" s="1" t="s">
        <v>8</v>
      </c>
      <c r="B251" s="4" t="s">
        <v>13</v>
      </c>
      <c r="C251" s="1" t="s">
        <v>34</v>
      </c>
      <c r="D251" s="1" t="s">
        <v>35</v>
      </c>
      <c r="E251" s="1" t="s">
        <v>0</v>
      </c>
      <c r="F251" s="1">
        <v>-100</v>
      </c>
      <c r="G251" s="1" t="str">
        <f t="shared" si="12"/>
        <v>MMEN-100</v>
      </c>
      <c r="H251" s="1"/>
      <c r="I251" s="1"/>
      <c r="J251" s="1"/>
      <c r="K251" s="1"/>
      <c r="L251" s="1"/>
      <c r="M251" s="1"/>
      <c r="N251" s="1"/>
      <c r="W251" s="1" t="e">
        <f>LEN(#REF!)</f>
        <v>#REF!</v>
      </c>
      <c r="X251" s="1" t="e">
        <f>FIND(" ",#REF!,1)</f>
        <v>#REF!</v>
      </c>
      <c r="Y251" s="1" t="e">
        <f>FIND(" ",#REF!,(+X251+1))</f>
        <v>#REF!</v>
      </c>
      <c r="Z251" s="1" t="str">
        <f t="shared" si="13"/>
        <v>feil</v>
      </c>
      <c r="AA251" s="1" t="e">
        <f t="shared" si="14"/>
        <v>#REF!</v>
      </c>
      <c r="AC251" s="2" t="e">
        <f>IF(LEFT(#REF!,1)="a",REPLACE(#REF!,1,1,0),IF(LEFT(#REF!,1)="B",REPLACE(#REF!,1,1,1),+#REF!))</f>
        <v>#REF!</v>
      </c>
    </row>
    <row r="252" spans="1:29">
      <c r="A252" s="1" t="s">
        <v>8</v>
      </c>
      <c r="B252" s="4" t="s">
        <v>2</v>
      </c>
      <c r="C252" s="1" t="s">
        <v>36</v>
      </c>
      <c r="D252" s="1" t="s">
        <v>37</v>
      </c>
      <c r="E252" s="1" t="s">
        <v>0</v>
      </c>
      <c r="F252" s="1">
        <v>-90</v>
      </c>
      <c r="G252" s="1" t="str">
        <f t="shared" si="12"/>
        <v>MMEN-90</v>
      </c>
      <c r="H252" s="1"/>
      <c r="I252" s="1"/>
      <c r="J252" s="1"/>
      <c r="K252" s="1"/>
      <c r="L252" s="1"/>
      <c r="M252" s="1"/>
      <c r="N252" s="1"/>
      <c r="W252" s="1" t="e">
        <f>LEN(#REF!)</f>
        <v>#REF!</v>
      </c>
      <c r="X252" s="1" t="e">
        <f>FIND(" ",#REF!,1)</f>
        <v>#REF!</v>
      </c>
      <c r="Y252" s="1" t="e">
        <f>FIND(" ",#REF!,(+X252+1))</f>
        <v>#REF!</v>
      </c>
      <c r="Z252" s="1" t="str">
        <f t="shared" si="13"/>
        <v>feil</v>
      </c>
      <c r="AA252" s="1" t="e">
        <f t="shared" si="14"/>
        <v>#REF!</v>
      </c>
      <c r="AC252" s="2" t="e">
        <f>IF(LEFT(#REF!,1)="a",REPLACE(#REF!,1,1,0),IF(LEFT(#REF!,1)="B",REPLACE(#REF!,1,1,1),+#REF!))</f>
        <v>#REF!</v>
      </c>
    </row>
    <row r="253" spans="1:29">
      <c r="A253" s="1" t="s">
        <v>8</v>
      </c>
      <c r="B253" s="4" t="s">
        <v>2</v>
      </c>
      <c r="C253" s="1" t="s">
        <v>38</v>
      </c>
      <c r="D253" s="1" t="s">
        <v>39</v>
      </c>
      <c r="E253" s="1" t="s">
        <v>0</v>
      </c>
      <c r="F253" s="1">
        <v>-90</v>
      </c>
      <c r="G253" s="1" t="str">
        <f t="shared" si="12"/>
        <v>MMEN-90</v>
      </c>
      <c r="H253" s="1"/>
      <c r="I253" s="1"/>
      <c r="J253" s="1"/>
      <c r="K253" s="1"/>
      <c r="L253" s="1"/>
      <c r="M253" s="1"/>
      <c r="N253" s="1"/>
      <c r="W253" s="1" t="e">
        <f>LEN(#REF!)</f>
        <v>#REF!</v>
      </c>
      <c r="X253" s="1" t="e">
        <f>FIND(" ",#REF!,1)</f>
        <v>#REF!</v>
      </c>
      <c r="Y253" s="1" t="e">
        <f>FIND(" ",#REF!,(+X253+1))</f>
        <v>#REF!</v>
      </c>
      <c r="Z253" s="1" t="str">
        <f t="shared" si="13"/>
        <v>feil</v>
      </c>
      <c r="AA253" s="1" t="e">
        <f t="shared" si="14"/>
        <v>#REF!</v>
      </c>
      <c r="AC253" s="2" t="e">
        <f>IF(LEFT(#REF!,1)="a",REPLACE(#REF!,1,1,0),IF(LEFT(#REF!,1)="B",REPLACE(#REF!,1,1,1),+#REF!))</f>
        <v>#REF!</v>
      </c>
    </row>
    <row r="254" spans="1:29">
      <c r="A254" s="4" t="s">
        <v>8</v>
      </c>
      <c r="B254" s="4" t="s">
        <v>12</v>
      </c>
      <c r="C254" s="1" t="s">
        <v>40</v>
      </c>
      <c r="D254" s="1" t="s">
        <v>41</v>
      </c>
      <c r="E254" s="1" t="s">
        <v>0</v>
      </c>
      <c r="F254" s="1">
        <v>-90</v>
      </c>
      <c r="G254" s="1" t="str">
        <f t="shared" si="12"/>
        <v>MMEN-90</v>
      </c>
      <c r="H254" s="1"/>
      <c r="I254" s="1"/>
      <c r="J254" s="1"/>
      <c r="K254" s="1"/>
      <c r="L254" s="1"/>
      <c r="M254" s="1"/>
      <c r="N254" s="1"/>
      <c r="W254" s="1" t="e">
        <f>LEN(#REF!)</f>
        <v>#REF!</v>
      </c>
      <c r="X254" s="1" t="e">
        <f>FIND(" ",#REF!,1)</f>
        <v>#REF!</v>
      </c>
      <c r="Y254" s="1" t="e">
        <f>FIND(" ",#REF!,(+X254+1))</f>
        <v>#REF!</v>
      </c>
      <c r="Z254" s="1" t="str">
        <f t="shared" si="13"/>
        <v>feil</v>
      </c>
      <c r="AA254" s="1" t="e">
        <f t="shared" si="14"/>
        <v>#REF!</v>
      </c>
      <c r="AC254" s="2" t="e">
        <f>IF(LEFT(#REF!,1)="a",REPLACE(#REF!,1,1,0),IF(LEFT(#REF!,1)="B",REPLACE(#REF!,1,1,1),+#REF!))</f>
        <v>#REF!</v>
      </c>
    </row>
    <row r="255" spans="1:29">
      <c r="A255" s="4" t="s">
        <v>8</v>
      </c>
      <c r="B255" s="4" t="s">
        <v>12</v>
      </c>
      <c r="C255" s="1" t="s">
        <v>42</v>
      </c>
      <c r="D255" s="1" t="s">
        <v>43</v>
      </c>
      <c r="E255" s="1" t="s">
        <v>0</v>
      </c>
      <c r="F255" s="1">
        <v>-90</v>
      </c>
      <c r="G255" s="1" t="str">
        <f t="shared" si="12"/>
        <v>MMEN-90</v>
      </c>
      <c r="H255" s="1"/>
      <c r="I255" s="1"/>
      <c r="J255" s="1"/>
      <c r="K255" s="1"/>
      <c r="L255" s="1"/>
      <c r="M255" s="1"/>
      <c r="N255" s="1"/>
      <c r="W255" s="1" t="e">
        <f>LEN(#REF!)</f>
        <v>#REF!</v>
      </c>
      <c r="X255" s="1" t="e">
        <f>FIND(" ",#REF!,1)</f>
        <v>#REF!</v>
      </c>
      <c r="Y255" s="1" t="e">
        <f>FIND(" ",#REF!,(+X255+1))</f>
        <v>#REF!</v>
      </c>
      <c r="Z255" s="1" t="str">
        <f t="shared" si="13"/>
        <v>feil</v>
      </c>
      <c r="AA255" s="1" t="e">
        <f t="shared" si="14"/>
        <v>#REF!</v>
      </c>
      <c r="AC255" s="2" t="e">
        <f>IF(LEFT(#REF!,1)="a",REPLACE(#REF!,1,1,0),IF(LEFT(#REF!,1)="B",REPLACE(#REF!,1,1,1),+#REF!))</f>
        <v>#REF!</v>
      </c>
    </row>
    <row r="256" spans="1:29" ht="11.25" customHeight="1">
      <c r="A256" s="1" t="s">
        <v>8</v>
      </c>
      <c r="B256" s="4" t="s">
        <v>13</v>
      </c>
      <c r="C256" s="1" t="s">
        <v>44</v>
      </c>
      <c r="D256" s="1" t="s">
        <v>45</v>
      </c>
      <c r="E256" s="1" t="s">
        <v>0</v>
      </c>
      <c r="F256" s="1">
        <v>-90</v>
      </c>
      <c r="G256" s="1" t="str">
        <f t="shared" si="12"/>
        <v>MMEN-90</v>
      </c>
      <c r="H256" s="1"/>
      <c r="I256" s="1"/>
      <c r="J256" s="1"/>
      <c r="K256" s="1"/>
      <c r="L256" s="1"/>
      <c r="M256" s="1"/>
      <c r="N256" s="1"/>
      <c r="W256" s="1" t="e">
        <f>LEN(#REF!)</f>
        <v>#REF!</v>
      </c>
      <c r="X256" s="1" t="e">
        <f>FIND(" ",#REF!,1)</f>
        <v>#REF!</v>
      </c>
      <c r="Y256" s="1" t="e">
        <f>FIND(" ",#REF!,(+X256+1))</f>
        <v>#REF!</v>
      </c>
      <c r="Z256" s="1" t="str">
        <f t="shared" si="13"/>
        <v>feil</v>
      </c>
      <c r="AA256" s="1" t="e">
        <f t="shared" si="14"/>
        <v>#REF!</v>
      </c>
      <c r="AC256" s="2" t="e">
        <f>IF(LEFT(#REF!,1)="a",REPLACE(#REF!,1,1,0),IF(LEFT(#REF!,1)="B",REPLACE(#REF!,1,1,1),+#REF!))</f>
        <v>#REF!</v>
      </c>
    </row>
    <row r="257" spans="1:16378">
      <c r="A257" s="4" t="s">
        <v>8</v>
      </c>
      <c r="B257" s="4" t="s">
        <v>497</v>
      </c>
      <c r="C257" s="4" t="s">
        <v>495</v>
      </c>
      <c r="D257" s="4" t="s">
        <v>500</v>
      </c>
      <c r="E257" s="1" t="s">
        <v>0</v>
      </c>
      <c r="F257" s="1">
        <v>-90</v>
      </c>
      <c r="G257" s="1" t="str">
        <f>E257&amp;A257&amp;F257</f>
        <v>MMEN-90</v>
      </c>
      <c r="H257" s="1"/>
      <c r="I257" s="1"/>
      <c r="J257" s="1"/>
      <c r="K257" s="1"/>
      <c r="L257" s="1"/>
      <c r="M257" s="1"/>
      <c r="N257" s="1"/>
    </row>
    <row r="258" spans="1:16378">
      <c r="A258" s="1" t="s">
        <v>8</v>
      </c>
      <c r="B258" s="9" t="s">
        <v>11</v>
      </c>
      <c r="C258" s="9" t="s">
        <v>494</v>
      </c>
      <c r="D258" s="9" t="s">
        <v>496</v>
      </c>
      <c r="E258" s="9" t="s">
        <v>0</v>
      </c>
      <c r="F258" s="9">
        <v>-90</v>
      </c>
      <c r="G258" s="9" t="str">
        <f t="shared" si="12"/>
        <v>MMEN-90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/>
      <c r="MW258" s="8"/>
      <c r="MX258" s="8"/>
      <c r="MY258" s="8"/>
      <c r="MZ258" s="8"/>
      <c r="NA258" s="8"/>
      <c r="NB258" s="8"/>
      <c r="NC258" s="8"/>
      <c r="ND258" s="8"/>
      <c r="NE258" s="8"/>
      <c r="NF258" s="8"/>
      <c r="NG258" s="8"/>
      <c r="NH258" s="8"/>
      <c r="NI258" s="8"/>
      <c r="NJ258" s="8"/>
      <c r="NK258" s="8"/>
      <c r="NL258" s="8"/>
      <c r="NM258" s="8"/>
      <c r="NN258" s="8"/>
      <c r="NO258" s="8"/>
      <c r="NP258" s="8"/>
      <c r="NQ258" s="8"/>
      <c r="NR258" s="8"/>
      <c r="NS258" s="8"/>
      <c r="NT258" s="8"/>
      <c r="NU258" s="8"/>
      <c r="NV258" s="8"/>
      <c r="NW258" s="8"/>
      <c r="NX258" s="8"/>
      <c r="NY258" s="8"/>
      <c r="NZ258" s="8"/>
      <c r="OA258" s="8"/>
      <c r="OB258" s="8"/>
      <c r="OC258" s="8"/>
      <c r="OD258" s="8"/>
      <c r="OE258" s="8"/>
      <c r="OF258" s="8"/>
      <c r="OG258" s="8"/>
      <c r="OH258" s="8"/>
      <c r="OI258" s="8"/>
      <c r="OJ258" s="8"/>
      <c r="OK258" s="8"/>
      <c r="OL258" s="8"/>
      <c r="OM258" s="8"/>
      <c r="ON258" s="8"/>
      <c r="OO258" s="8"/>
      <c r="OP258" s="8"/>
      <c r="OQ258" s="8"/>
      <c r="OR258" s="8"/>
      <c r="OS258" s="8"/>
      <c r="OT258" s="8"/>
      <c r="OU258" s="8"/>
      <c r="OV258" s="8"/>
      <c r="OW258" s="8"/>
      <c r="OX258" s="8"/>
      <c r="OY258" s="8"/>
      <c r="OZ258" s="8"/>
      <c r="PA258" s="8"/>
      <c r="PB258" s="8"/>
      <c r="PC258" s="8"/>
      <c r="PD258" s="8"/>
      <c r="PE258" s="8"/>
      <c r="PF258" s="8"/>
      <c r="PG258" s="8"/>
      <c r="PH258" s="8"/>
      <c r="PI258" s="8"/>
      <c r="PJ258" s="8"/>
      <c r="PK258" s="8"/>
      <c r="PL258" s="8"/>
      <c r="PM258" s="8"/>
      <c r="PN258" s="8"/>
      <c r="PO258" s="8"/>
      <c r="PP258" s="8"/>
      <c r="PQ258" s="8"/>
      <c r="PR258" s="8"/>
      <c r="PS258" s="8"/>
      <c r="PT258" s="8"/>
      <c r="PU258" s="8"/>
      <c r="PV258" s="8"/>
      <c r="PW258" s="8"/>
      <c r="PX258" s="8"/>
      <c r="PY258" s="8"/>
      <c r="PZ258" s="8"/>
      <c r="QA258" s="8"/>
      <c r="QB258" s="8"/>
      <c r="QC258" s="8"/>
      <c r="QD258" s="8"/>
      <c r="QE258" s="8"/>
      <c r="QF258" s="8"/>
      <c r="QG258" s="8"/>
      <c r="QH258" s="8"/>
      <c r="QI258" s="8"/>
      <c r="QJ258" s="8"/>
      <c r="QK258" s="8"/>
      <c r="QL258" s="8"/>
      <c r="QM258" s="8"/>
      <c r="QN258" s="8"/>
      <c r="QO258" s="8"/>
      <c r="QP258" s="8"/>
      <c r="QQ258" s="8"/>
      <c r="QR258" s="8"/>
      <c r="QS258" s="8"/>
      <c r="QT258" s="8"/>
      <c r="QU258" s="8"/>
      <c r="QV258" s="8"/>
      <c r="QW258" s="8"/>
      <c r="QX258" s="8"/>
      <c r="QY258" s="8"/>
      <c r="QZ258" s="8"/>
      <c r="RA258" s="8"/>
      <c r="RB258" s="8"/>
      <c r="RC258" s="8"/>
      <c r="RD258" s="8"/>
      <c r="RE258" s="8"/>
      <c r="RF258" s="8"/>
      <c r="RG258" s="8"/>
      <c r="RH258" s="8"/>
      <c r="RI258" s="8"/>
      <c r="RJ258" s="8"/>
      <c r="RK258" s="8"/>
      <c r="RL258" s="8"/>
      <c r="RM258" s="8"/>
      <c r="RN258" s="8"/>
      <c r="RO258" s="8"/>
      <c r="RP258" s="8"/>
      <c r="RQ258" s="8"/>
      <c r="RR258" s="8"/>
      <c r="RS258" s="8"/>
      <c r="RT258" s="8"/>
      <c r="RU258" s="8"/>
      <c r="RV258" s="8"/>
      <c r="RW258" s="8"/>
      <c r="RX258" s="8"/>
      <c r="RY258" s="8"/>
      <c r="RZ258" s="8"/>
      <c r="SA258" s="8"/>
      <c r="SB258" s="8"/>
      <c r="SC258" s="8"/>
      <c r="SD258" s="8"/>
      <c r="SE258" s="8"/>
      <c r="SF258" s="8"/>
      <c r="SG258" s="8"/>
      <c r="SH258" s="8"/>
      <c r="SI258" s="8"/>
      <c r="SJ258" s="8"/>
      <c r="SK258" s="8"/>
      <c r="SL258" s="8"/>
      <c r="SM258" s="8"/>
      <c r="SN258" s="8"/>
      <c r="SO258" s="8"/>
      <c r="SP258" s="8"/>
      <c r="SQ258" s="8"/>
      <c r="SR258" s="8"/>
      <c r="SS258" s="8"/>
      <c r="ST258" s="8"/>
      <c r="SU258" s="8"/>
      <c r="SV258" s="8"/>
      <c r="SW258" s="8"/>
      <c r="SX258" s="8"/>
      <c r="SY258" s="8"/>
      <c r="SZ258" s="8"/>
      <c r="TA258" s="8"/>
      <c r="TB258" s="8"/>
      <c r="TC258" s="8"/>
      <c r="TD258" s="8"/>
      <c r="TE258" s="8"/>
      <c r="TF258" s="8"/>
      <c r="TG258" s="8"/>
      <c r="TH258" s="8"/>
      <c r="TI258" s="8"/>
      <c r="TJ258" s="8"/>
      <c r="TK258" s="8"/>
      <c r="TL258" s="8"/>
      <c r="TM258" s="8"/>
      <c r="TN258" s="8"/>
      <c r="TO258" s="8"/>
      <c r="TP258" s="8"/>
      <c r="TQ258" s="8"/>
      <c r="TR258" s="8"/>
      <c r="TS258" s="8"/>
      <c r="TT258" s="8"/>
      <c r="TU258" s="8"/>
      <c r="TV258" s="8"/>
      <c r="TW258" s="8"/>
      <c r="TX258" s="8"/>
      <c r="TY258" s="8"/>
      <c r="TZ258" s="8"/>
      <c r="UA258" s="8"/>
      <c r="UB258" s="8"/>
      <c r="UC258" s="8"/>
      <c r="UD258" s="8"/>
      <c r="UE258" s="8"/>
      <c r="UF258" s="8"/>
      <c r="UG258" s="8"/>
      <c r="UH258" s="8"/>
      <c r="UI258" s="8"/>
      <c r="UJ258" s="8"/>
      <c r="UK258" s="8"/>
      <c r="UL258" s="8"/>
      <c r="UM258" s="8"/>
      <c r="UN258" s="8"/>
      <c r="UO258" s="8"/>
      <c r="UP258" s="8"/>
      <c r="UQ258" s="8"/>
      <c r="UR258" s="8"/>
      <c r="US258" s="8"/>
      <c r="UT258" s="8"/>
      <c r="UU258" s="8"/>
      <c r="UV258" s="8"/>
      <c r="UW258" s="8"/>
      <c r="UX258" s="8"/>
      <c r="UY258" s="8"/>
      <c r="UZ258" s="8"/>
      <c r="VA258" s="8"/>
      <c r="VB258" s="8"/>
      <c r="VC258" s="8"/>
      <c r="VD258" s="8"/>
      <c r="VE258" s="8"/>
      <c r="VF258" s="8"/>
      <c r="VG258" s="8"/>
      <c r="VH258" s="8"/>
      <c r="VI258" s="8"/>
      <c r="VJ258" s="8"/>
      <c r="VK258" s="8"/>
      <c r="VL258" s="8"/>
      <c r="VM258" s="8"/>
      <c r="VN258" s="8"/>
      <c r="VO258" s="8"/>
      <c r="VP258" s="8"/>
      <c r="VQ258" s="8"/>
      <c r="VR258" s="8"/>
      <c r="VS258" s="8"/>
      <c r="VT258" s="8"/>
      <c r="VU258" s="8"/>
      <c r="VV258" s="8"/>
      <c r="VW258" s="8"/>
      <c r="VX258" s="8"/>
      <c r="VY258" s="8"/>
      <c r="VZ258" s="8"/>
      <c r="WA258" s="8"/>
      <c r="WB258" s="8"/>
      <c r="WC258" s="8"/>
      <c r="WD258" s="8"/>
      <c r="WE258" s="8"/>
      <c r="WF258" s="8"/>
      <c r="WG258" s="8"/>
      <c r="WH258" s="8"/>
      <c r="WI258" s="8"/>
      <c r="WJ258" s="8"/>
      <c r="WK258" s="8"/>
      <c r="WL258" s="8"/>
      <c r="WM258" s="8"/>
      <c r="WN258" s="8"/>
      <c r="WO258" s="8"/>
      <c r="WP258" s="8"/>
      <c r="WQ258" s="8"/>
      <c r="WR258" s="8"/>
      <c r="WS258" s="8"/>
      <c r="WT258" s="8"/>
      <c r="WU258" s="8"/>
      <c r="WV258" s="8"/>
      <c r="WW258" s="8"/>
      <c r="WX258" s="8"/>
      <c r="WY258" s="8"/>
      <c r="WZ258" s="8"/>
      <c r="XA258" s="8"/>
      <c r="XB258" s="8"/>
      <c r="XC258" s="8"/>
      <c r="XD258" s="8"/>
      <c r="XE258" s="8"/>
      <c r="XF258" s="8"/>
      <c r="XG258" s="8"/>
      <c r="XH258" s="8"/>
      <c r="XI258" s="8"/>
      <c r="XJ258" s="8"/>
      <c r="XK258" s="8"/>
      <c r="XL258" s="8"/>
      <c r="XM258" s="8"/>
      <c r="XN258" s="8"/>
      <c r="XO258" s="8"/>
      <c r="XP258" s="8"/>
      <c r="XQ258" s="8"/>
      <c r="XR258" s="8"/>
      <c r="XS258" s="8"/>
      <c r="XT258" s="8"/>
      <c r="XU258" s="8"/>
      <c r="XV258" s="8"/>
      <c r="XW258" s="8"/>
      <c r="XX258" s="8"/>
      <c r="XY258" s="8"/>
      <c r="XZ258" s="8"/>
      <c r="YA258" s="8"/>
      <c r="YB258" s="8"/>
      <c r="YC258" s="8"/>
      <c r="YD258" s="8"/>
      <c r="YE258" s="8"/>
      <c r="YF258" s="8"/>
      <c r="YG258" s="8"/>
      <c r="YH258" s="8"/>
      <c r="YI258" s="8"/>
      <c r="YJ258" s="8"/>
      <c r="YK258" s="8"/>
      <c r="YL258" s="8"/>
      <c r="YM258" s="8"/>
      <c r="YN258" s="8"/>
      <c r="YO258" s="8"/>
      <c r="YP258" s="8"/>
      <c r="YQ258" s="8"/>
      <c r="YR258" s="8"/>
      <c r="YS258" s="8"/>
      <c r="YT258" s="8"/>
      <c r="YU258" s="8"/>
      <c r="YV258" s="8"/>
      <c r="YW258" s="8"/>
      <c r="YX258" s="8"/>
      <c r="YY258" s="8"/>
      <c r="YZ258" s="8"/>
      <c r="ZA258" s="8"/>
      <c r="ZB258" s="8"/>
      <c r="ZC258" s="8"/>
      <c r="ZD258" s="8"/>
      <c r="ZE258" s="8"/>
      <c r="ZF258" s="8"/>
      <c r="ZG258" s="8"/>
      <c r="ZH258" s="8"/>
      <c r="ZI258" s="8"/>
      <c r="ZJ258" s="8"/>
      <c r="ZK258" s="8"/>
      <c r="ZL258" s="8"/>
      <c r="ZM258" s="8"/>
      <c r="ZN258" s="8"/>
      <c r="ZO258" s="8"/>
      <c r="ZP258" s="8"/>
      <c r="ZQ258" s="8"/>
      <c r="ZR258" s="8"/>
      <c r="ZS258" s="8"/>
      <c r="ZT258" s="8"/>
      <c r="ZU258" s="8"/>
      <c r="ZV258" s="8"/>
      <c r="ZW258" s="8"/>
      <c r="ZX258" s="8"/>
      <c r="ZY258" s="8"/>
      <c r="ZZ258" s="8"/>
      <c r="AAA258" s="8"/>
      <c r="AAB258" s="8"/>
      <c r="AAC258" s="8"/>
      <c r="AAD258" s="8"/>
      <c r="AAE258" s="8"/>
      <c r="AAF258" s="8"/>
      <c r="AAG258" s="8"/>
      <c r="AAH258" s="8"/>
      <c r="AAI258" s="8"/>
      <c r="AAJ258" s="8"/>
      <c r="AAK258" s="8"/>
      <c r="AAL258" s="8"/>
      <c r="AAM258" s="8"/>
      <c r="AAN258" s="8"/>
      <c r="AAO258" s="8"/>
      <c r="AAP258" s="8"/>
      <c r="AAQ258" s="8"/>
      <c r="AAR258" s="8"/>
      <c r="AAS258" s="8"/>
      <c r="AAT258" s="8"/>
      <c r="AAU258" s="8"/>
      <c r="AAV258" s="8"/>
      <c r="AAW258" s="8"/>
      <c r="AAX258" s="8"/>
      <c r="AAY258" s="8"/>
      <c r="AAZ258" s="8"/>
      <c r="ABA258" s="8"/>
      <c r="ABB258" s="8"/>
      <c r="ABC258" s="8"/>
      <c r="ABD258" s="8"/>
      <c r="ABE258" s="8"/>
      <c r="ABF258" s="8"/>
      <c r="ABG258" s="8"/>
      <c r="ABH258" s="8"/>
      <c r="ABI258" s="8"/>
      <c r="ABJ258" s="8"/>
      <c r="ABK258" s="8"/>
      <c r="ABL258" s="8"/>
      <c r="ABM258" s="8"/>
      <c r="ABN258" s="8"/>
      <c r="ABO258" s="8"/>
      <c r="ABP258" s="8"/>
      <c r="ABQ258" s="8"/>
      <c r="ABR258" s="8"/>
      <c r="ABS258" s="8"/>
      <c r="ABT258" s="8"/>
      <c r="ABU258" s="8"/>
      <c r="ABV258" s="8"/>
      <c r="ABW258" s="8"/>
      <c r="ABX258" s="8"/>
      <c r="ABY258" s="8"/>
      <c r="ABZ258" s="8"/>
      <c r="ACA258" s="8"/>
      <c r="ACB258" s="8"/>
      <c r="ACC258" s="8"/>
      <c r="ACD258" s="8"/>
      <c r="ACE258" s="8"/>
      <c r="ACF258" s="8"/>
      <c r="ACG258" s="8"/>
      <c r="ACH258" s="8"/>
      <c r="ACI258" s="8"/>
      <c r="ACJ258" s="8"/>
      <c r="ACK258" s="8"/>
      <c r="ACL258" s="8"/>
      <c r="ACM258" s="8"/>
      <c r="ACN258" s="8"/>
      <c r="ACO258" s="8"/>
      <c r="ACP258" s="8"/>
      <c r="ACQ258" s="8"/>
      <c r="ACR258" s="8"/>
      <c r="ACS258" s="8"/>
      <c r="ACT258" s="8"/>
      <c r="ACU258" s="8"/>
      <c r="ACV258" s="8"/>
      <c r="ACW258" s="8"/>
      <c r="ACX258" s="8"/>
      <c r="ACY258" s="8"/>
      <c r="ACZ258" s="8"/>
      <c r="ADA258" s="8"/>
      <c r="ADB258" s="8"/>
      <c r="ADC258" s="8"/>
      <c r="ADD258" s="8"/>
      <c r="ADE258" s="8"/>
      <c r="ADF258" s="8"/>
      <c r="ADG258" s="8"/>
      <c r="ADH258" s="8"/>
      <c r="ADI258" s="8"/>
      <c r="ADJ258" s="8"/>
      <c r="ADK258" s="8"/>
      <c r="ADL258" s="8"/>
      <c r="ADM258" s="8"/>
      <c r="ADN258" s="8"/>
      <c r="ADO258" s="8"/>
      <c r="ADP258" s="8"/>
      <c r="ADQ258" s="8"/>
      <c r="ADR258" s="8"/>
      <c r="ADS258" s="8"/>
      <c r="ADT258" s="8"/>
      <c r="ADU258" s="8"/>
      <c r="ADV258" s="8"/>
      <c r="ADW258" s="8"/>
      <c r="ADX258" s="8"/>
      <c r="ADY258" s="8"/>
      <c r="ADZ258" s="8"/>
      <c r="AEA258" s="8"/>
      <c r="AEB258" s="8"/>
      <c r="AEC258" s="8"/>
      <c r="AED258" s="8"/>
      <c r="AEE258" s="8"/>
      <c r="AEF258" s="8"/>
      <c r="AEG258" s="8"/>
      <c r="AEH258" s="8"/>
      <c r="AEI258" s="8"/>
      <c r="AEJ258" s="8"/>
      <c r="AEK258" s="8"/>
      <c r="AEL258" s="8"/>
      <c r="AEM258" s="8"/>
      <c r="AEN258" s="8"/>
      <c r="AEO258" s="8"/>
      <c r="AEP258" s="8"/>
      <c r="AEQ258" s="8"/>
      <c r="AER258" s="8"/>
      <c r="AES258" s="8"/>
      <c r="AET258" s="8"/>
      <c r="AEU258" s="8"/>
      <c r="AEV258" s="8"/>
      <c r="AEW258" s="8"/>
      <c r="AEX258" s="8"/>
      <c r="AEY258" s="8"/>
      <c r="AEZ258" s="8"/>
      <c r="AFA258" s="8"/>
      <c r="AFB258" s="8"/>
      <c r="AFC258" s="8"/>
      <c r="AFD258" s="8"/>
      <c r="AFE258" s="8"/>
      <c r="AFF258" s="8"/>
      <c r="AFG258" s="8"/>
      <c r="AFH258" s="8"/>
      <c r="AFI258" s="8"/>
      <c r="AFJ258" s="8"/>
      <c r="AFK258" s="8"/>
      <c r="AFL258" s="8"/>
      <c r="AFM258" s="8"/>
      <c r="AFN258" s="8"/>
      <c r="AFO258" s="8"/>
      <c r="AFP258" s="8"/>
      <c r="AFQ258" s="8"/>
      <c r="AFR258" s="8"/>
      <c r="AFS258" s="8"/>
      <c r="AFT258" s="8"/>
      <c r="AFU258" s="8"/>
      <c r="AFV258" s="8"/>
      <c r="AFW258" s="8"/>
      <c r="AFX258" s="8"/>
      <c r="AFY258" s="8"/>
      <c r="AFZ258" s="8"/>
      <c r="AGA258" s="8"/>
      <c r="AGB258" s="8"/>
      <c r="AGC258" s="8"/>
      <c r="AGD258" s="8"/>
      <c r="AGE258" s="8"/>
      <c r="AGF258" s="8"/>
      <c r="AGG258" s="8"/>
      <c r="AGH258" s="8"/>
      <c r="AGI258" s="8"/>
      <c r="AGJ258" s="8"/>
      <c r="AGK258" s="8"/>
      <c r="AGL258" s="8"/>
      <c r="AGM258" s="8"/>
      <c r="AGN258" s="8"/>
      <c r="AGO258" s="8"/>
      <c r="AGP258" s="8"/>
      <c r="AGQ258" s="8"/>
      <c r="AGR258" s="8"/>
      <c r="AGS258" s="8"/>
      <c r="AGT258" s="8"/>
      <c r="AGU258" s="8"/>
      <c r="AGV258" s="8"/>
      <c r="AGW258" s="8"/>
      <c r="AGX258" s="8"/>
      <c r="AGY258" s="8"/>
      <c r="AGZ258" s="8"/>
      <c r="AHA258" s="8"/>
      <c r="AHB258" s="8"/>
      <c r="AHC258" s="8"/>
      <c r="AHD258" s="8"/>
      <c r="AHE258" s="8"/>
      <c r="AHF258" s="8"/>
      <c r="AHG258" s="8"/>
      <c r="AHH258" s="8"/>
      <c r="AHI258" s="8"/>
      <c r="AHJ258" s="8"/>
      <c r="AHK258" s="8"/>
      <c r="AHL258" s="8"/>
      <c r="AHM258" s="8"/>
      <c r="AHN258" s="8"/>
      <c r="AHO258" s="8"/>
      <c r="AHP258" s="8"/>
      <c r="AHQ258" s="8"/>
      <c r="AHR258" s="8"/>
      <c r="AHS258" s="8"/>
      <c r="AHT258" s="8"/>
      <c r="AHU258" s="8"/>
      <c r="AHV258" s="8"/>
      <c r="AHW258" s="8"/>
      <c r="AHX258" s="8"/>
      <c r="AHY258" s="8"/>
      <c r="AHZ258" s="8"/>
      <c r="AIA258" s="8"/>
      <c r="AIB258" s="8"/>
      <c r="AIC258" s="8"/>
      <c r="AID258" s="8"/>
      <c r="AIE258" s="8"/>
      <c r="AIF258" s="8"/>
      <c r="AIG258" s="8"/>
      <c r="AIH258" s="8"/>
      <c r="AII258" s="8"/>
      <c r="AIJ258" s="8"/>
      <c r="AIK258" s="8"/>
      <c r="AIL258" s="8"/>
      <c r="AIM258" s="8"/>
      <c r="AIN258" s="8"/>
      <c r="AIO258" s="8"/>
      <c r="AIP258" s="8"/>
      <c r="AIQ258" s="8"/>
      <c r="AIR258" s="8"/>
      <c r="AIS258" s="8"/>
      <c r="AIT258" s="8"/>
      <c r="AIU258" s="8"/>
      <c r="AIV258" s="8"/>
      <c r="AIW258" s="8"/>
      <c r="AIX258" s="8"/>
      <c r="AIY258" s="8"/>
      <c r="AIZ258" s="8"/>
      <c r="AJA258" s="8"/>
      <c r="AJB258" s="8"/>
      <c r="AJC258" s="8"/>
      <c r="AJD258" s="8"/>
      <c r="AJE258" s="8"/>
      <c r="AJF258" s="8"/>
      <c r="AJG258" s="8"/>
      <c r="AJH258" s="8"/>
      <c r="AJI258" s="8"/>
      <c r="AJJ258" s="8"/>
      <c r="AJK258" s="8"/>
      <c r="AJL258" s="8"/>
      <c r="AJM258" s="8"/>
      <c r="AJN258" s="8"/>
      <c r="AJO258" s="8"/>
      <c r="AJP258" s="8"/>
      <c r="AJQ258" s="8"/>
      <c r="AJR258" s="8"/>
      <c r="AJS258" s="8"/>
      <c r="AJT258" s="8"/>
      <c r="AJU258" s="8"/>
      <c r="AJV258" s="8"/>
      <c r="AJW258" s="8"/>
      <c r="AJX258" s="8"/>
      <c r="AJY258" s="8"/>
      <c r="AJZ258" s="8"/>
      <c r="AKA258" s="8"/>
      <c r="AKB258" s="8"/>
      <c r="AKC258" s="8"/>
      <c r="AKD258" s="8"/>
      <c r="AKE258" s="8"/>
      <c r="AKF258" s="8"/>
      <c r="AKG258" s="8"/>
      <c r="AKH258" s="8"/>
      <c r="AKI258" s="8"/>
      <c r="AKJ258" s="8"/>
      <c r="AKK258" s="8"/>
      <c r="AKL258" s="8"/>
      <c r="AKM258" s="8"/>
      <c r="AKN258" s="8"/>
      <c r="AKO258" s="8"/>
      <c r="AKP258" s="8"/>
      <c r="AKQ258" s="8"/>
      <c r="AKR258" s="8"/>
      <c r="AKS258" s="8"/>
      <c r="AKT258" s="8"/>
      <c r="AKU258" s="8"/>
      <c r="AKV258" s="8"/>
      <c r="AKW258" s="8"/>
      <c r="AKX258" s="8"/>
      <c r="AKY258" s="8"/>
      <c r="AKZ258" s="8"/>
      <c r="ALA258" s="8"/>
      <c r="ALB258" s="8"/>
      <c r="ALC258" s="8"/>
      <c r="ALD258" s="8"/>
      <c r="ALE258" s="8"/>
      <c r="ALF258" s="8"/>
      <c r="ALG258" s="8"/>
      <c r="ALH258" s="8"/>
      <c r="ALI258" s="8"/>
      <c r="ALJ258" s="8"/>
      <c r="ALK258" s="8"/>
      <c r="ALL258" s="8"/>
      <c r="ALM258" s="8"/>
      <c r="ALN258" s="8"/>
      <c r="ALO258" s="8"/>
      <c r="ALP258" s="8"/>
      <c r="ALQ258" s="8"/>
      <c r="ALR258" s="8"/>
      <c r="ALS258" s="8"/>
      <c r="ALT258" s="8"/>
      <c r="ALU258" s="8"/>
      <c r="ALV258" s="8"/>
      <c r="ALW258" s="8"/>
      <c r="ALX258" s="8"/>
      <c r="ALY258" s="8"/>
      <c r="ALZ258" s="8"/>
      <c r="AMA258" s="8"/>
      <c r="AMB258" s="8"/>
      <c r="AMC258" s="8"/>
      <c r="AMD258" s="8"/>
      <c r="AME258" s="8"/>
      <c r="AMF258" s="8"/>
      <c r="AMG258" s="8"/>
      <c r="AMH258" s="8"/>
      <c r="AMI258" s="8"/>
      <c r="AMJ258" s="8"/>
      <c r="AMK258" s="8"/>
      <c r="AML258" s="8"/>
      <c r="AMM258" s="8"/>
      <c r="AMN258" s="8"/>
      <c r="AMO258" s="8"/>
      <c r="AMP258" s="8"/>
      <c r="AMQ258" s="8"/>
      <c r="AMR258" s="8"/>
      <c r="AMS258" s="8"/>
      <c r="AMT258" s="8"/>
      <c r="AMU258" s="8"/>
      <c r="AMV258" s="8"/>
      <c r="AMW258" s="8"/>
      <c r="AMX258" s="8"/>
      <c r="AMY258" s="8"/>
      <c r="AMZ258" s="8"/>
      <c r="ANA258" s="8"/>
      <c r="ANB258" s="8"/>
      <c r="ANC258" s="8"/>
      <c r="AND258" s="8"/>
      <c r="ANE258" s="8"/>
      <c r="ANF258" s="8"/>
      <c r="ANG258" s="8"/>
      <c r="ANH258" s="8"/>
      <c r="ANI258" s="8"/>
      <c r="ANJ258" s="8"/>
      <c r="ANK258" s="8"/>
      <c r="ANL258" s="8"/>
      <c r="ANM258" s="8"/>
      <c r="ANN258" s="8"/>
      <c r="ANO258" s="8"/>
      <c r="ANP258" s="8"/>
      <c r="ANQ258" s="8"/>
      <c r="ANR258" s="8"/>
      <c r="ANS258" s="8"/>
      <c r="ANT258" s="8"/>
      <c r="ANU258" s="8"/>
      <c r="ANV258" s="8"/>
      <c r="ANW258" s="8"/>
      <c r="ANX258" s="8"/>
      <c r="ANY258" s="8"/>
      <c r="ANZ258" s="8"/>
      <c r="AOA258" s="8"/>
      <c r="AOB258" s="8"/>
      <c r="AOC258" s="8"/>
      <c r="AOD258" s="8"/>
      <c r="AOE258" s="8"/>
      <c r="AOF258" s="8"/>
      <c r="AOG258" s="8"/>
      <c r="AOH258" s="8"/>
      <c r="AOI258" s="8"/>
      <c r="AOJ258" s="8"/>
      <c r="AOK258" s="8"/>
      <c r="AOL258" s="8"/>
      <c r="AOM258" s="8"/>
      <c r="AON258" s="8"/>
      <c r="AOO258" s="8"/>
      <c r="AOP258" s="8"/>
      <c r="AOQ258" s="8"/>
      <c r="AOR258" s="8"/>
      <c r="AOS258" s="8"/>
      <c r="AOT258" s="8"/>
      <c r="AOU258" s="8"/>
      <c r="AOV258" s="8"/>
      <c r="AOW258" s="8"/>
      <c r="AOX258" s="8"/>
      <c r="AOY258" s="8"/>
      <c r="AOZ258" s="8"/>
      <c r="APA258" s="8"/>
      <c r="APB258" s="8"/>
      <c r="APC258" s="8"/>
      <c r="APD258" s="8"/>
      <c r="APE258" s="8"/>
      <c r="APF258" s="8"/>
      <c r="APG258" s="8"/>
      <c r="APH258" s="8"/>
      <c r="API258" s="8"/>
      <c r="APJ258" s="8"/>
      <c r="APK258" s="8"/>
      <c r="APL258" s="8"/>
      <c r="APM258" s="8"/>
      <c r="APN258" s="8"/>
      <c r="APO258" s="8"/>
      <c r="APP258" s="8"/>
      <c r="APQ258" s="8"/>
      <c r="APR258" s="8"/>
      <c r="APS258" s="8"/>
      <c r="APT258" s="8"/>
      <c r="APU258" s="8"/>
      <c r="APV258" s="8"/>
      <c r="APW258" s="8"/>
      <c r="APX258" s="8"/>
      <c r="APY258" s="8"/>
      <c r="APZ258" s="8"/>
      <c r="AQA258" s="8"/>
      <c r="AQB258" s="8"/>
      <c r="AQC258" s="8"/>
      <c r="AQD258" s="8"/>
      <c r="AQE258" s="8"/>
      <c r="AQF258" s="8"/>
      <c r="AQG258" s="8"/>
      <c r="AQH258" s="8"/>
      <c r="AQI258" s="8"/>
      <c r="AQJ258" s="8"/>
      <c r="AQK258" s="8"/>
      <c r="AQL258" s="8"/>
      <c r="AQM258" s="8"/>
      <c r="AQN258" s="8"/>
      <c r="AQO258" s="8"/>
      <c r="AQP258" s="8"/>
      <c r="AQQ258" s="8"/>
      <c r="AQR258" s="8"/>
      <c r="AQS258" s="8"/>
      <c r="AQT258" s="8"/>
      <c r="AQU258" s="8"/>
      <c r="AQV258" s="8"/>
      <c r="AQW258" s="8"/>
      <c r="AQX258" s="8"/>
      <c r="AQY258" s="8"/>
      <c r="AQZ258" s="8"/>
      <c r="ARA258" s="8"/>
      <c r="ARB258" s="8"/>
      <c r="ARC258" s="8"/>
      <c r="ARD258" s="8"/>
      <c r="ARE258" s="8"/>
      <c r="ARF258" s="8"/>
      <c r="ARG258" s="8"/>
      <c r="ARH258" s="8"/>
      <c r="ARI258" s="8"/>
      <c r="ARJ258" s="8"/>
      <c r="ARK258" s="8"/>
      <c r="ARL258" s="8"/>
      <c r="ARM258" s="8"/>
      <c r="ARN258" s="8"/>
      <c r="ARO258" s="8"/>
      <c r="ARP258" s="8"/>
      <c r="ARQ258" s="8"/>
      <c r="ARR258" s="8"/>
      <c r="ARS258" s="8"/>
      <c r="ART258" s="8"/>
      <c r="ARU258" s="8"/>
      <c r="ARV258" s="8"/>
      <c r="ARW258" s="8"/>
      <c r="ARX258" s="8"/>
      <c r="ARY258" s="8"/>
      <c r="ARZ258" s="8"/>
      <c r="ASA258" s="8"/>
      <c r="ASB258" s="8"/>
      <c r="ASC258" s="8"/>
      <c r="ASD258" s="8"/>
      <c r="ASE258" s="8"/>
      <c r="ASF258" s="8"/>
      <c r="ASG258" s="8"/>
      <c r="ASH258" s="8"/>
      <c r="ASI258" s="8"/>
      <c r="ASJ258" s="8"/>
      <c r="ASK258" s="8"/>
      <c r="ASL258" s="8"/>
      <c r="ASM258" s="8"/>
      <c r="ASN258" s="8"/>
      <c r="ASO258" s="8"/>
      <c r="ASP258" s="8"/>
      <c r="ASQ258" s="8"/>
      <c r="ASR258" s="8"/>
      <c r="ASS258" s="8"/>
      <c r="AST258" s="8"/>
      <c r="ASU258" s="8"/>
      <c r="ASV258" s="8"/>
      <c r="ASW258" s="8"/>
      <c r="ASX258" s="8"/>
      <c r="ASY258" s="8"/>
      <c r="ASZ258" s="8"/>
      <c r="ATA258" s="8"/>
      <c r="ATB258" s="8"/>
      <c r="ATC258" s="8"/>
      <c r="ATD258" s="8"/>
      <c r="ATE258" s="8"/>
      <c r="ATF258" s="8"/>
      <c r="ATG258" s="8"/>
      <c r="ATH258" s="8"/>
      <c r="ATI258" s="8"/>
      <c r="ATJ258" s="8"/>
      <c r="ATK258" s="8"/>
      <c r="ATL258" s="8"/>
      <c r="ATM258" s="8"/>
      <c r="ATN258" s="8"/>
      <c r="ATO258" s="8"/>
      <c r="ATP258" s="8"/>
      <c r="ATQ258" s="8"/>
      <c r="ATR258" s="8"/>
      <c r="ATS258" s="8"/>
      <c r="ATT258" s="8"/>
      <c r="ATU258" s="8"/>
      <c r="ATV258" s="8"/>
      <c r="ATW258" s="8"/>
      <c r="ATX258" s="8"/>
      <c r="ATY258" s="8"/>
      <c r="ATZ258" s="8"/>
      <c r="AUA258" s="8"/>
      <c r="AUB258" s="8"/>
      <c r="AUC258" s="8"/>
      <c r="AUD258" s="8"/>
      <c r="AUE258" s="8"/>
      <c r="AUF258" s="8"/>
      <c r="AUG258" s="8"/>
      <c r="AUH258" s="8"/>
      <c r="AUI258" s="8"/>
      <c r="AUJ258" s="8"/>
      <c r="AUK258" s="8"/>
      <c r="AUL258" s="8"/>
      <c r="AUM258" s="8"/>
      <c r="AUN258" s="8"/>
      <c r="AUO258" s="8"/>
      <c r="AUP258" s="8"/>
      <c r="AUQ258" s="8"/>
      <c r="AUR258" s="8"/>
      <c r="AUS258" s="8"/>
      <c r="AUT258" s="8"/>
      <c r="AUU258" s="8"/>
      <c r="AUV258" s="8"/>
      <c r="AUW258" s="8"/>
      <c r="AUX258" s="8"/>
      <c r="AUY258" s="8"/>
      <c r="AUZ258" s="8"/>
      <c r="AVA258" s="8"/>
      <c r="AVB258" s="8"/>
      <c r="AVC258" s="8"/>
      <c r="AVD258" s="8"/>
      <c r="AVE258" s="8"/>
      <c r="AVF258" s="8"/>
      <c r="AVG258" s="8"/>
      <c r="AVH258" s="8"/>
      <c r="AVI258" s="8"/>
      <c r="AVJ258" s="8"/>
      <c r="AVK258" s="8"/>
      <c r="AVL258" s="8"/>
      <c r="AVM258" s="8"/>
      <c r="AVN258" s="8"/>
      <c r="AVO258" s="8"/>
      <c r="AVP258" s="8"/>
      <c r="AVQ258" s="8"/>
      <c r="AVR258" s="8"/>
      <c r="AVS258" s="8"/>
      <c r="AVT258" s="8"/>
      <c r="AVU258" s="8"/>
      <c r="AVV258" s="8"/>
      <c r="AVW258" s="8"/>
      <c r="AVX258" s="8"/>
      <c r="AVY258" s="8"/>
      <c r="AVZ258" s="8"/>
      <c r="AWA258" s="8"/>
      <c r="AWB258" s="8"/>
      <c r="AWC258" s="8"/>
      <c r="AWD258" s="8"/>
      <c r="AWE258" s="8"/>
      <c r="AWF258" s="8"/>
      <c r="AWG258" s="8"/>
      <c r="AWH258" s="8"/>
      <c r="AWI258" s="8"/>
      <c r="AWJ258" s="8"/>
      <c r="AWK258" s="8"/>
      <c r="AWL258" s="8"/>
      <c r="AWM258" s="8"/>
      <c r="AWN258" s="8"/>
      <c r="AWO258" s="8"/>
      <c r="AWP258" s="8"/>
      <c r="AWQ258" s="8"/>
      <c r="AWR258" s="8"/>
      <c r="AWS258" s="8"/>
      <c r="AWT258" s="8"/>
      <c r="AWU258" s="8"/>
      <c r="AWV258" s="8"/>
      <c r="AWW258" s="8"/>
      <c r="AWX258" s="8"/>
      <c r="AWY258" s="8"/>
      <c r="AWZ258" s="8"/>
      <c r="AXA258" s="8"/>
      <c r="AXB258" s="8"/>
      <c r="AXC258" s="8"/>
      <c r="AXD258" s="8"/>
      <c r="AXE258" s="8"/>
      <c r="AXF258" s="8"/>
      <c r="AXG258" s="8"/>
      <c r="AXH258" s="8"/>
      <c r="AXI258" s="8"/>
      <c r="AXJ258" s="8"/>
      <c r="AXK258" s="8"/>
      <c r="AXL258" s="8"/>
      <c r="AXM258" s="8"/>
      <c r="AXN258" s="8"/>
      <c r="AXO258" s="8"/>
      <c r="AXP258" s="8"/>
      <c r="AXQ258" s="8"/>
      <c r="AXR258" s="8"/>
      <c r="AXS258" s="8"/>
      <c r="AXT258" s="8"/>
      <c r="AXU258" s="8"/>
      <c r="AXV258" s="8"/>
      <c r="AXW258" s="8"/>
      <c r="AXX258" s="8"/>
      <c r="AXY258" s="8"/>
      <c r="AXZ258" s="8"/>
      <c r="AYA258" s="8"/>
      <c r="AYB258" s="8"/>
      <c r="AYC258" s="8"/>
      <c r="AYD258" s="8"/>
      <c r="AYE258" s="8"/>
      <c r="AYF258" s="8"/>
      <c r="AYG258" s="8"/>
      <c r="AYH258" s="8"/>
      <c r="AYI258" s="8"/>
      <c r="AYJ258" s="8"/>
      <c r="AYK258" s="8"/>
      <c r="AYL258" s="8"/>
      <c r="AYM258" s="8"/>
      <c r="AYN258" s="8"/>
      <c r="AYO258" s="8"/>
      <c r="AYP258" s="8"/>
      <c r="AYQ258" s="8"/>
      <c r="AYR258" s="8"/>
      <c r="AYS258" s="8"/>
      <c r="AYT258" s="8"/>
      <c r="AYU258" s="8"/>
      <c r="AYV258" s="8"/>
      <c r="AYW258" s="8"/>
      <c r="AYX258" s="8"/>
      <c r="AYY258" s="8"/>
      <c r="AYZ258" s="8"/>
      <c r="AZA258" s="8"/>
      <c r="AZB258" s="8"/>
      <c r="AZC258" s="8"/>
      <c r="AZD258" s="8"/>
      <c r="AZE258" s="8"/>
      <c r="AZF258" s="8"/>
      <c r="AZG258" s="8"/>
      <c r="AZH258" s="8"/>
      <c r="AZI258" s="8"/>
      <c r="AZJ258" s="8"/>
      <c r="AZK258" s="8"/>
      <c r="AZL258" s="8"/>
      <c r="AZM258" s="8"/>
      <c r="AZN258" s="8"/>
      <c r="AZO258" s="8"/>
      <c r="AZP258" s="8"/>
      <c r="AZQ258" s="8"/>
      <c r="AZR258" s="8"/>
      <c r="AZS258" s="8"/>
      <c r="AZT258" s="8"/>
      <c r="AZU258" s="8"/>
      <c r="AZV258" s="8"/>
      <c r="AZW258" s="8"/>
      <c r="AZX258" s="8"/>
      <c r="AZY258" s="8"/>
      <c r="AZZ258" s="8"/>
      <c r="BAA258" s="8"/>
      <c r="BAB258" s="8"/>
      <c r="BAC258" s="8"/>
      <c r="BAD258" s="8"/>
      <c r="BAE258" s="8"/>
      <c r="BAF258" s="8"/>
      <c r="BAG258" s="8"/>
      <c r="BAH258" s="8"/>
      <c r="BAI258" s="8"/>
      <c r="BAJ258" s="8"/>
      <c r="BAK258" s="8"/>
      <c r="BAL258" s="8"/>
      <c r="BAM258" s="8"/>
      <c r="BAN258" s="8"/>
      <c r="BAO258" s="8"/>
      <c r="BAP258" s="8"/>
      <c r="BAQ258" s="8"/>
      <c r="BAR258" s="8"/>
      <c r="BAS258" s="8"/>
      <c r="BAT258" s="8"/>
      <c r="BAU258" s="8"/>
      <c r="BAV258" s="8"/>
      <c r="BAW258" s="8"/>
      <c r="BAX258" s="8"/>
      <c r="BAY258" s="8"/>
      <c r="BAZ258" s="8"/>
      <c r="BBA258" s="8"/>
      <c r="BBB258" s="8"/>
      <c r="BBC258" s="8"/>
      <c r="BBD258" s="8"/>
      <c r="BBE258" s="8"/>
      <c r="BBF258" s="8"/>
      <c r="BBG258" s="8"/>
      <c r="BBH258" s="8"/>
      <c r="BBI258" s="8"/>
      <c r="BBJ258" s="8"/>
      <c r="BBK258" s="8"/>
      <c r="BBL258" s="8"/>
      <c r="BBM258" s="8"/>
      <c r="BBN258" s="8"/>
      <c r="BBO258" s="8"/>
      <c r="BBP258" s="8"/>
      <c r="BBQ258" s="8"/>
      <c r="BBR258" s="8"/>
      <c r="BBS258" s="8"/>
      <c r="BBT258" s="8"/>
      <c r="BBU258" s="8"/>
      <c r="BBV258" s="8"/>
      <c r="BBW258" s="8"/>
      <c r="BBX258" s="8"/>
      <c r="BBY258" s="8"/>
      <c r="BBZ258" s="8"/>
      <c r="BCA258" s="8"/>
      <c r="BCB258" s="8"/>
      <c r="BCC258" s="8"/>
      <c r="BCD258" s="8"/>
      <c r="BCE258" s="8"/>
      <c r="BCF258" s="8"/>
      <c r="BCG258" s="8"/>
      <c r="BCH258" s="8"/>
      <c r="BCI258" s="8"/>
      <c r="BCJ258" s="8"/>
      <c r="BCK258" s="8"/>
      <c r="BCL258" s="8"/>
      <c r="BCM258" s="8"/>
      <c r="BCN258" s="8"/>
      <c r="BCO258" s="8"/>
      <c r="BCP258" s="8"/>
      <c r="BCQ258" s="8"/>
      <c r="BCR258" s="8"/>
      <c r="BCS258" s="8"/>
      <c r="BCT258" s="8"/>
      <c r="BCU258" s="8"/>
      <c r="BCV258" s="8"/>
      <c r="BCW258" s="8"/>
      <c r="BCX258" s="8"/>
      <c r="BCY258" s="8"/>
      <c r="BCZ258" s="8"/>
      <c r="BDA258" s="8"/>
      <c r="BDB258" s="8"/>
      <c r="BDC258" s="8"/>
      <c r="BDD258" s="8"/>
      <c r="BDE258" s="8"/>
      <c r="BDF258" s="8"/>
      <c r="BDG258" s="8"/>
      <c r="BDH258" s="8"/>
      <c r="BDI258" s="8"/>
      <c r="BDJ258" s="8"/>
      <c r="BDK258" s="8"/>
      <c r="BDL258" s="8"/>
      <c r="BDM258" s="8"/>
      <c r="BDN258" s="8"/>
      <c r="BDO258" s="8"/>
      <c r="BDP258" s="8"/>
      <c r="BDQ258" s="8"/>
      <c r="BDR258" s="8"/>
      <c r="BDS258" s="8"/>
      <c r="BDT258" s="8"/>
      <c r="BDU258" s="8"/>
      <c r="BDV258" s="8"/>
      <c r="BDW258" s="8"/>
      <c r="BDX258" s="8"/>
      <c r="BDY258" s="8"/>
      <c r="BDZ258" s="8"/>
      <c r="BEA258" s="8"/>
      <c r="BEB258" s="8"/>
      <c r="BEC258" s="8"/>
      <c r="BED258" s="8"/>
      <c r="BEE258" s="8"/>
      <c r="BEF258" s="8"/>
      <c r="BEG258" s="8"/>
      <c r="BEH258" s="8"/>
      <c r="BEI258" s="8"/>
      <c r="BEJ258" s="8"/>
      <c r="BEK258" s="8"/>
      <c r="BEL258" s="8"/>
      <c r="BEM258" s="8"/>
      <c r="BEN258" s="8"/>
      <c r="BEO258" s="8"/>
      <c r="BEP258" s="8"/>
      <c r="BEQ258" s="8"/>
      <c r="BER258" s="8"/>
      <c r="BES258" s="8"/>
      <c r="BET258" s="8"/>
      <c r="BEU258" s="8"/>
      <c r="BEV258" s="8"/>
      <c r="BEW258" s="8"/>
      <c r="BEX258" s="8"/>
      <c r="BEY258" s="8"/>
      <c r="BEZ258" s="8"/>
      <c r="BFA258" s="8"/>
      <c r="BFB258" s="8"/>
      <c r="BFC258" s="8"/>
      <c r="BFD258" s="8"/>
      <c r="BFE258" s="8"/>
      <c r="BFF258" s="8"/>
      <c r="BFG258" s="8"/>
      <c r="BFH258" s="8"/>
      <c r="BFI258" s="8"/>
      <c r="BFJ258" s="8"/>
      <c r="BFK258" s="8"/>
      <c r="BFL258" s="8"/>
      <c r="BFM258" s="8"/>
      <c r="BFN258" s="8"/>
      <c r="BFO258" s="8"/>
      <c r="BFP258" s="8"/>
      <c r="BFQ258" s="8"/>
      <c r="BFR258" s="8"/>
      <c r="BFS258" s="8"/>
      <c r="BFT258" s="8"/>
      <c r="BFU258" s="8"/>
      <c r="BFV258" s="8"/>
      <c r="BFW258" s="8"/>
      <c r="BFX258" s="8"/>
      <c r="BFY258" s="8"/>
      <c r="BFZ258" s="8"/>
      <c r="BGA258" s="8"/>
      <c r="BGB258" s="8"/>
      <c r="BGC258" s="8"/>
      <c r="BGD258" s="8"/>
      <c r="BGE258" s="8"/>
      <c r="BGF258" s="8"/>
      <c r="BGG258" s="8"/>
      <c r="BGH258" s="8"/>
      <c r="BGI258" s="8"/>
      <c r="BGJ258" s="8"/>
      <c r="BGK258" s="8"/>
      <c r="BGL258" s="8"/>
      <c r="BGM258" s="8"/>
      <c r="BGN258" s="8"/>
      <c r="BGO258" s="8"/>
      <c r="BGP258" s="8"/>
      <c r="BGQ258" s="8"/>
      <c r="BGR258" s="8"/>
      <c r="BGS258" s="8"/>
      <c r="BGT258" s="8"/>
      <c r="BGU258" s="8"/>
      <c r="BGV258" s="8"/>
      <c r="BGW258" s="8"/>
      <c r="BGX258" s="8"/>
      <c r="BGY258" s="8"/>
      <c r="BGZ258" s="8"/>
      <c r="BHA258" s="8"/>
      <c r="BHB258" s="8"/>
      <c r="BHC258" s="8"/>
      <c r="BHD258" s="8"/>
      <c r="BHE258" s="8"/>
      <c r="BHF258" s="8"/>
      <c r="BHG258" s="8"/>
      <c r="BHH258" s="8"/>
      <c r="BHI258" s="8"/>
      <c r="BHJ258" s="8"/>
      <c r="BHK258" s="8"/>
      <c r="BHL258" s="8"/>
      <c r="BHM258" s="8"/>
      <c r="BHN258" s="8"/>
      <c r="BHO258" s="8"/>
      <c r="BHP258" s="8"/>
      <c r="BHQ258" s="8"/>
      <c r="BHR258" s="8"/>
      <c r="BHS258" s="8"/>
      <c r="BHT258" s="8"/>
      <c r="BHU258" s="8"/>
      <c r="BHV258" s="8"/>
      <c r="BHW258" s="8"/>
      <c r="BHX258" s="8"/>
      <c r="BHY258" s="8"/>
      <c r="BHZ258" s="8"/>
      <c r="BIA258" s="8"/>
      <c r="BIB258" s="8"/>
      <c r="BIC258" s="8"/>
      <c r="BID258" s="8"/>
      <c r="BIE258" s="8"/>
      <c r="BIF258" s="8"/>
      <c r="BIG258" s="8"/>
      <c r="BIH258" s="8"/>
      <c r="BII258" s="8"/>
      <c r="BIJ258" s="8"/>
      <c r="BIK258" s="8"/>
      <c r="BIL258" s="8"/>
      <c r="BIM258" s="8"/>
      <c r="BIN258" s="8"/>
      <c r="BIO258" s="8"/>
      <c r="BIP258" s="8"/>
      <c r="BIQ258" s="8"/>
      <c r="BIR258" s="8"/>
      <c r="BIS258" s="8"/>
      <c r="BIT258" s="8"/>
      <c r="BIU258" s="8"/>
      <c r="BIV258" s="8"/>
      <c r="BIW258" s="8"/>
      <c r="BIX258" s="8"/>
      <c r="BIY258" s="8"/>
      <c r="BIZ258" s="8"/>
      <c r="BJA258" s="8"/>
      <c r="BJB258" s="8"/>
      <c r="BJC258" s="8"/>
      <c r="BJD258" s="8"/>
      <c r="BJE258" s="8"/>
      <c r="BJF258" s="8"/>
      <c r="BJG258" s="8"/>
      <c r="BJH258" s="8"/>
      <c r="BJI258" s="8"/>
      <c r="BJJ258" s="8"/>
      <c r="BJK258" s="8"/>
      <c r="BJL258" s="8"/>
      <c r="BJM258" s="8"/>
      <c r="BJN258" s="8"/>
      <c r="BJO258" s="8"/>
      <c r="BJP258" s="8"/>
      <c r="BJQ258" s="8"/>
      <c r="BJR258" s="8"/>
      <c r="BJS258" s="8"/>
      <c r="BJT258" s="8"/>
      <c r="BJU258" s="8"/>
      <c r="BJV258" s="8"/>
      <c r="BJW258" s="8"/>
      <c r="BJX258" s="8"/>
      <c r="BJY258" s="8"/>
      <c r="BJZ258" s="8"/>
      <c r="BKA258" s="8"/>
      <c r="BKB258" s="8"/>
      <c r="BKC258" s="8"/>
      <c r="BKD258" s="8"/>
      <c r="BKE258" s="8"/>
      <c r="BKF258" s="8"/>
      <c r="BKG258" s="8"/>
      <c r="BKH258" s="8"/>
      <c r="BKI258" s="8"/>
      <c r="BKJ258" s="8"/>
      <c r="BKK258" s="8"/>
      <c r="BKL258" s="8"/>
      <c r="BKM258" s="8"/>
      <c r="BKN258" s="8"/>
      <c r="BKO258" s="8"/>
      <c r="BKP258" s="8"/>
      <c r="BKQ258" s="8"/>
      <c r="BKR258" s="8"/>
      <c r="BKS258" s="8"/>
      <c r="BKT258" s="8"/>
      <c r="BKU258" s="8"/>
      <c r="BKV258" s="8"/>
      <c r="BKW258" s="8"/>
      <c r="BKX258" s="8"/>
      <c r="BKY258" s="8"/>
      <c r="BKZ258" s="8"/>
      <c r="BLA258" s="8"/>
      <c r="BLB258" s="8"/>
      <c r="BLC258" s="8"/>
      <c r="BLD258" s="8"/>
      <c r="BLE258" s="8"/>
      <c r="BLF258" s="8"/>
      <c r="BLG258" s="8"/>
      <c r="BLH258" s="8"/>
      <c r="BLI258" s="8"/>
      <c r="BLJ258" s="8"/>
      <c r="BLK258" s="8"/>
      <c r="BLL258" s="8"/>
      <c r="BLM258" s="8"/>
      <c r="BLN258" s="8"/>
      <c r="BLO258" s="8"/>
      <c r="BLP258" s="8"/>
      <c r="BLQ258" s="8"/>
      <c r="BLR258" s="8"/>
      <c r="BLS258" s="8"/>
      <c r="BLT258" s="8"/>
      <c r="BLU258" s="8"/>
      <c r="BLV258" s="8"/>
      <c r="BLW258" s="8"/>
      <c r="BLX258" s="8"/>
      <c r="BLY258" s="8"/>
      <c r="BLZ258" s="8"/>
      <c r="BMA258" s="8"/>
      <c r="BMB258" s="8"/>
      <c r="BMC258" s="8"/>
      <c r="BMD258" s="8"/>
      <c r="BME258" s="8"/>
      <c r="BMF258" s="8"/>
      <c r="BMG258" s="8"/>
      <c r="BMH258" s="8"/>
      <c r="BMI258" s="8"/>
      <c r="BMJ258" s="8"/>
      <c r="BMK258" s="8"/>
      <c r="BML258" s="8"/>
      <c r="BMM258" s="8"/>
      <c r="BMN258" s="8"/>
      <c r="BMO258" s="8"/>
      <c r="BMP258" s="8"/>
      <c r="BMQ258" s="8"/>
      <c r="BMR258" s="8"/>
      <c r="BMS258" s="8"/>
      <c r="BMT258" s="8"/>
      <c r="BMU258" s="8"/>
      <c r="BMV258" s="8"/>
      <c r="BMW258" s="8"/>
      <c r="BMX258" s="8"/>
      <c r="BMY258" s="8"/>
      <c r="BMZ258" s="8"/>
      <c r="BNA258" s="8"/>
      <c r="BNB258" s="8"/>
      <c r="BNC258" s="8"/>
      <c r="BND258" s="8"/>
      <c r="BNE258" s="8"/>
      <c r="BNF258" s="8"/>
      <c r="BNG258" s="8"/>
      <c r="BNH258" s="8"/>
      <c r="BNI258" s="8"/>
      <c r="BNJ258" s="8"/>
      <c r="BNK258" s="8"/>
      <c r="BNL258" s="8"/>
      <c r="BNM258" s="8"/>
      <c r="BNN258" s="8"/>
      <c r="BNO258" s="8"/>
      <c r="BNP258" s="8"/>
      <c r="BNQ258" s="8"/>
      <c r="BNR258" s="8"/>
      <c r="BNS258" s="8"/>
      <c r="BNT258" s="8"/>
      <c r="BNU258" s="8"/>
      <c r="BNV258" s="8"/>
      <c r="BNW258" s="8"/>
      <c r="BNX258" s="8"/>
      <c r="BNY258" s="8"/>
      <c r="BNZ258" s="8"/>
      <c r="BOA258" s="8"/>
      <c r="BOB258" s="8"/>
      <c r="BOC258" s="8"/>
      <c r="BOD258" s="8"/>
      <c r="BOE258" s="8"/>
      <c r="BOF258" s="8"/>
      <c r="BOG258" s="8"/>
      <c r="BOH258" s="8"/>
      <c r="BOI258" s="8"/>
      <c r="BOJ258" s="8"/>
      <c r="BOK258" s="8"/>
      <c r="BOL258" s="8"/>
      <c r="BOM258" s="8"/>
      <c r="BON258" s="8"/>
      <c r="BOO258" s="8"/>
      <c r="BOP258" s="8"/>
      <c r="BOQ258" s="8"/>
      <c r="BOR258" s="8"/>
      <c r="BOS258" s="8"/>
      <c r="BOT258" s="8"/>
      <c r="BOU258" s="8"/>
      <c r="BOV258" s="8"/>
      <c r="BOW258" s="8"/>
      <c r="BOX258" s="8"/>
      <c r="BOY258" s="8"/>
      <c r="BOZ258" s="8"/>
      <c r="BPA258" s="8"/>
      <c r="BPB258" s="8"/>
      <c r="BPC258" s="8"/>
      <c r="BPD258" s="8"/>
      <c r="BPE258" s="8"/>
      <c r="BPF258" s="8"/>
      <c r="BPG258" s="8"/>
      <c r="BPH258" s="8"/>
      <c r="BPI258" s="8"/>
      <c r="BPJ258" s="8"/>
      <c r="BPK258" s="8"/>
      <c r="BPL258" s="8"/>
      <c r="BPM258" s="8"/>
      <c r="BPN258" s="8"/>
      <c r="BPO258" s="8"/>
      <c r="BPP258" s="8"/>
      <c r="BPQ258" s="8"/>
      <c r="BPR258" s="8"/>
      <c r="BPS258" s="8"/>
      <c r="BPT258" s="8"/>
      <c r="BPU258" s="8"/>
      <c r="BPV258" s="8"/>
      <c r="BPW258" s="8"/>
      <c r="BPX258" s="8"/>
      <c r="BPY258" s="8"/>
      <c r="BPZ258" s="8"/>
      <c r="BQA258" s="8"/>
      <c r="BQB258" s="8"/>
      <c r="BQC258" s="8"/>
      <c r="BQD258" s="8"/>
      <c r="BQE258" s="8"/>
      <c r="BQF258" s="8"/>
      <c r="BQG258" s="8"/>
      <c r="BQH258" s="8"/>
      <c r="BQI258" s="8"/>
      <c r="BQJ258" s="8"/>
      <c r="BQK258" s="8"/>
      <c r="BQL258" s="8"/>
      <c r="BQM258" s="8"/>
      <c r="BQN258" s="8"/>
      <c r="BQO258" s="8"/>
      <c r="BQP258" s="8"/>
      <c r="BQQ258" s="8"/>
      <c r="BQR258" s="8"/>
      <c r="BQS258" s="8"/>
      <c r="BQT258" s="8"/>
      <c r="BQU258" s="8"/>
      <c r="BQV258" s="8"/>
      <c r="BQW258" s="8"/>
      <c r="BQX258" s="8"/>
      <c r="BQY258" s="8"/>
      <c r="BQZ258" s="8"/>
      <c r="BRA258" s="8"/>
      <c r="BRB258" s="8"/>
      <c r="BRC258" s="8"/>
      <c r="BRD258" s="8"/>
      <c r="BRE258" s="8"/>
      <c r="BRF258" s="8"/>
      <c r="BRG258" s="8"/>
      <c r="BRH258" s="8"/>
      <c r="BRI258" s="8"/>
      <c r="BRJ258" s="8"/>
      <c r="BRK258" s="8"/>
      <c r="BRL258" s="8"/>
      <c r="BRM258" s="8"/>
      <c r="BRN258" s="8"/>
      <c r="BRO258" s="8"/>
      <c r="BRP258" s="8"/>
      <c r="BRQ258" s="8"/>
      <c r="BRR258" s="8"/>
      <c r="BRS258" s="8"/>
      <c r="BRT258" s="8"/>
      <c r="BRU258" s="8"/>
      <c r="BRV258" s="8"/>
      <c r="BRW258" s="8"/>
      <c r="BRX258" s="8"/>
      <c r="BRY258" s="8"/>
      <c r="BRZ258" s="8"/>
      <c r="BSA258" s="8"/>
      <c r="BSB258" s="8"/>
      <c r="BSC258" s="8"/>
      <c r="BSD258" s="8"/>
      <c r="BSE258" s="8"/>
      <c r="BSF258" s="8"/>
      <c r="BSG258" s="8"/>
      <c r="BSH258" s="8"/>
      <c r="BSI258" s="8"/>
      <c r="BSJ258" s="8"/>
      <c r="BSK258" s="8"/>
      <c r="BSL258" s="8"/>
      <c r="BSM258" s="8"/>
      <c r="BSN258" s="8"/>
      <c r="BSO258" s="8"/>
      <c r="BSP258" s="8"/>
      <c r="BSQ258" s="8"/>
      <c r="BSR258" s="8"/>
      <c r="BSS258" s="8"/>
      <c r="BST258" s="8"/>
      <c r="BSU258" s="8"/>
      <c r="BSV258" s="8"/>
      <c r="BSW258" s="8"/>
      <c r="BSX258" s="8"/>
      <c r="BSY258" s="8"/>
      <c r="BSZ258" s="8"/>
      <c r="BTA258" s="8"/>
      <c r="BTB258" s="8"/>
      <c r="BTC258" s="8"/>
      <c r="BTD258" s="8"/>
      <c r="BTE258" s="8"/>
      <c r="BTF258" s="8"/>
      <c r="BTG258" s="8"/>
      <c r="BTH258" s="8"/>
      <c r="BTI258" s="8"/>
      <c r="BTJ258" s="8"/>
      <c r="BTK258" s="8"/>
      <c r="BTL258" s="8"/>
      <c r="BTM258" s="8"/>
      <c r="BTN258" s="8"/>
      <c r="BTO258" s="8"/>
      <c r="BTP258" s="8"/>
      <c r="BTQ258" s="8"/>
      <c r="BTR258" s="8"/>
      <c r="BTS258" s="8"/>
      <c r="BTT258" s="8"/>
      <c r="BTU258" s="8"/>
      <c r="BTV258" s="8"/>
      <c r="BTW258" s="8"/>
      <c r="BTX258" s="8"/>
      <c r="BTY258" s="8"/>
      <c r="BTZ258" s="8"/>
      <c r="BUA258" s="8"/>
      <c r="BUB258" s="8"/>
      <c r="BUC258" s="8"/>
      <c r="BUD258" s="8"/>
      <c r="BUE258" s="8"/>
      <c r="BUF258" s="8"/>
      <c r="BUG258" s="8"/>
      <c r="BUH258" s="8"/>
      <c r="BUI258" s="8"/>
      <c r="BUJ258" s="8"/>
      <c r="BUK258" s="8"/>
      <c r="BUL258" s="8"/>
      <c r="BUM258" s="8"/>
      <c r="BUN258" s="8"/>
      <c r="BUO258" s="8"/>
      <c r="BUP258" s="8"/>
      <c r="BUQ258" s="8"/>
      <c r="BUR258" s="8"/>
      <c r="BUS258" s="8"/>
      <c r="BUT258" s="8"/>
      <c r="BUU258" s="8"/>
      <c r="BUV258" s="8"/>
      <c r="BUW258" s="8"/>
      <c r="BUX258" s="8"/>
      <c r="BUY258" s="8"/>
      <c r="BUZ258" s="8"/>
      <c r="BVA258" s="8"/>
      <c r="BVB258" s="8"/>
      <c r="BVC258" s="8"/>
      <c r="BVD258" s="8"/>
      <c r="BVE258" s="8"/>
      <c r="BVF258" s="8"/>
      <c r="BVG258" s="8"/>
      <c r="BVH258" s="8"/>
      <c r="BVI258" s="8"/>
      <c r="BVJ258" s="8"/>
      <c r="BVK258" s="8"/>
      <c r="BVL258" s="8"/>
      <c r="BVM258" s="8"/>
      <c r="BVN258" s="8"/>
      <c r="BVO258" s="8"/>
      <c r="BVP258" s="8"/>
      <c r="BVQ258" s="8"/>
      <c r="BVR258" s="8"/>
      <c r="BVS258" s="8"/>
      <c r="BVT258" s="8"/>
      <c r="BVU258" s="8"/>
      <c r="BVV258" s="8"/>
      <c r="BVW258" s="8"/>
      <c r="BVX258" s="8"/>
      <c r="BVY258" s="8"/>
      <c r="BVZ258" s="8"/>
      <c r="BWA258" s="8"/>
      <c r="BWB258" s="8"/>
      <c r="BWC258" s="8"/>
      <c r="BWD258" s="8"/>
      <c r="BWE258" s="8"/>
      <c r="BWF258" s="8"/>
      <c r="BWG258" s="8"/>
      <c r="BWH258" s="8"/>
      <c r="BWI258" s="8"/>
      <c r="BWJ258" s="8"/>
      <c r="BWK258" s="8"/>
      <c r="BWL258" s="8"/>
      <c r="BWM258" s="8"/>
      <c r="BWN258" s="8"/>
      <c r="BWO258" s="8"/>
      <c r="BWP258" s="8"/>
      <c r="BWQ258" s="8"/>
      <c r="BWR258" s="8"/>
      <c r="BWS258" s="8"/>
      <c r="BWT258" s="8"/>
      <c r="BWU258" s="8"/>
      <c r="BWV258" s="8"/>
      <c r="BWW258" s="8"/>
      <c r="BWX258" s="8"/>
      <c r="BWY258" s="8"/>
      <c r="BWZ258" s="8"/>
      <c r="BXA258" s="8"/>
      <c r="BXB258" s="8"/>
      <c r="BXC258" s="8"/>
      <c r="BXD258" s="8"/>
      <c r="BXE258" s="8"/>
      <c r="BXF258" s="8"/>
      <c r="BXG258" s="8"/>
      <c r="BXH258" s="8"/>
      <c r="BXI258" s="8"/>
      <c r="BXJ258" s="8"/>
      <c r="BXK258" s="8"/>
      <c r="BXL258" s="8"/>
      <c r="BXM258" s="8"/>
      <c r="BXN258" s="8"/>
      <c r="BXO258" s="8"/>
      <c r="BXP258" s="8"/>
      <c r="BXQ258" s="8"/>
      <c r="BXR258" s="8"/>
      <c r="BXS258" s="8"/>
      <c r="BXT258" s="8"/>
      <c r="BXU258" s="8"/>
      <c r="BXV258" s="8"/>
      <c r="BXW258" s="8"/>
      <c r="BXX258" s="8"/>
      <c r="BXY258" s="8"/>
      <c r="BXZ258" s="8"/>
      <c r="BYA258" s="8"/>
      <c r="BYB258" s="8"/>
      <c r="BYC258" s="8"/>
      <c r="BYD258" s="8"/>
      <c r="BYE258" s="8"/>
      <c r="BYF258" s="8"/>
      <c r="BYG258" s="8"/>
      <c r="BYH258" s="8"/>
      <c r="BYI258" s="8"/>
      <c r="BYJ258" s="8"/>
      <c r="BYK258" s="8"/>
      <c r="BYL258" s="8"/>
      <c r="BYM258" s="8"/>
      <c r="BYN258" s="8"/>
      <c r="BYO258" s="8"/>
      <c r="BYP258" s="8"/>
      <c r="BYQ258" s="8"/>
      <c r="BYR258" s="8"/>
      <c r="BYS258" s="8"/>
      <c r="BYT258" s="8"/>
      <c r="BYU258" s="8"/>
      <c r="BYV258" s="8"/>
      <c r="BYW258" s="8"/>
      <c r="BYX258" s="8"/>
      <c r="BYY258" s="8"/>
      <c r="BYZ258" s="8"/>
      <c r="BZA258" s="8"/>
      <c r="BZB258" s="8"/>
      <c r="BZC258" s="8"/>
      <c r="BZD258" s="8"/>
      <c r="BZE258" s="8"/>
      <c r="BZF258" s="8"/>
      <c r="BZG258" s="8"/>
      <c r="BZH258" s="8"/>
      <c r="BZI258" s="8"/>
      <c r="BZJ258" s="8"/>
      <c r="BZK258" s="8"/>
      <c r="BZL258" s="8"/>
      <c r="BZM258" s="8"/>
      <c r="BZN258" s="8"/>
      <c r="BZO258" s="8"/>
      <c r="BZP258" s="8"/>
      <c r="BZQ258" s="8"/>
      <c r="BZR258" s="8"/>
      <c r="BZS258" s="8"/>
      <c r="BZT258" s="8"/>
      <c r="BZU258" s="8"/>
      <c r="BZV258" s="8"/>
      <c r="BZW258" s="8"/>
      <c r="BZX258" s="8"/>
      <c r="BZY258" s="8"/>
      <c r="BZZ258" s="8"/>
      <c r="CAA258" s="8"/>
      <c r="CAB258" s="8"/>
      <c r="CAC258" s="8"/>
      <c r="CAD258" s="8"/>
      <c r="CAE258" s="8"/>
      <c r="CAF258" s="8"/>
      <c r="CAG258" s="8"/>
      <c r="CAH258" s="8"/>
      <c r="CAI258" s="8"/>
      <c r="CAJ258" s="8"/>
      <c r="CAK258" s="8"/>
      <c r="CAL258" s="8"/>
      <c r="CAM258" s="8"/>
      <c r="CAN258" s="8"/>
      <c r="CAO258" s="8"/>
      <c r="CAP258" s="8"/>
      <c r="CAQ258" s="8"/>
      <c r="CAR258" s="8"/>
      <c r="CAS258" s="8"/>
      <c r="CAT258" s="8"/>
      <c r="CAU258" s="8"/>
      <c r="CAV258" s="8"/>
      <c r="CAW258" s="8"/>
      <c r="CAX258" s="8"/>
      <c r="CAY258" s="8"/>
      <c r="CAZ258" s="8"/>
      <c r="CBA258" s="8"/>
      <c r="CBB258" s="8"/>
      <c r="CBC258" s="8"/>
      <c r="CBD258" s="8"/>
      <c r="CBE258" s="8"/>
      <c r="CBF258" s="8"/>
      <c r="CBG258" s="8"/>
      <c r="CBH258" s="8"/>
      <c r="CBI258" s="8"/>
      <c r="CBJ258" s="8"/>
      <c r="CBK258" s="8"/>
      <c r="CBL258" s="8"/>
      <c r="CBM258" s="8"/>
      <c r="CBN258" s="8"/>
      <c r="CBO258" s="8"/>
      <c r="CBP258" s="8"/>
      <c r="CBQ258" s="8"/>
      <c r="CBR258" s="8"/>
      <c r="CBS258" s="8"/>
      <c r="CBT258" s="8"/>
      <c r="CBU258" s="8"/>
      <c r="CBV258" s="8"/>
      <c r="CBW258" s="8"/>
      <c r="CBX258" s="8"/>
      <c r="CBY258" s="8"/>
      <c r="CBZ258" s="8"/>
      <c r="CCA258" s="8"/>
      <c r="CCB258" s="8"/>
      <c r="CCC258" s="8"/>
      <c r="CCD258" s="8"/>
      <c r="CCE258" s="8"/>
      <c r="CCF258" s="8"/>
      <c r="CCG258" s="8"/>
      <c r="CCH258" s="8"/>
      <c r="CCI258" s="8"/>
      <c r="CCJ258" s="8"/>
      <c r="CCK258" s="8"/>
      <c r="CCL258" s="8"/>
      <c r="CCM258" s="8"/>
      <c r="CCN258" s="8"/>
      <c r="CCO258" s="8"/>
      <c r="CCP258" s="8"/>
      <c r="CCQ258" s="8"/>
      <c r="CCR258" s="8"/>
      <c r="CCS258" s="8"/>
      <c r="CCT258" s="8"/>
      <c r="CCU258" s="8"/>
      <c r="CCV258" s="8"/>
      <c r="CCW258" s="8"/>
      <c r="CCX258" s="8"/>
      <c r="CCY258" s="8"/>
      <c r="CCZ258" s="8"/>
      <c r="CDA258" s="8"/>
      <c r="CDB258" s="8"/>
      <c r="CDC258" s="8"/>
      <c r="CDD258" s="8"/>
      <c r="CDE258" s="8"/>
      <c r="CDF258" s="8"/>
      <c r="CDG258" s="8"/>
      <c r="CDH258" s="8"/>
      <c r="CDI258" s="8"/>
      <c r="CDJ258" s="8"/>
      <c r="CDK258" s="8"/>
      <c r="CDL258" s="8"/>
      <c r="CDM258" s="8"/>
      <c r="CDN258" s="8"/>
      <c r="CDO258" s="8"/>
      <c r="CDP258" s="8"/>
      <c r="CDQ258" s="8"/>
      <c r="CDR258" s="8"/>
      <c r="CDS258" s="8"/>
      <c r="CDT258" s="8"/>
      <c r="CDU258" s="8"/>
      <c r="CDV258" s="8"/>
      <c r="CDW258" s="8"/>
      <c r="CDX258" s="8"/>
      <c r="CDY258" s="8"/>
      <c r="CDZ258" s="8"/>
      <c r="CEA258" s="8"/>
      <c r="CEB258" s="8"/>
      <c r="CEC258" s="8"/>
      <c r="CED258" s="8"/>
      <c r="CEE258" s="8"/>
      <c r="CEF258" s="8"/>
      <c r="CEG258" s="8"/>
      <c r="CEH258" s="8"/>
      <c r="CEI258" s="8"/>
      <c r="CEJ258" s="8"/>
      <c r="CEK258" s="8"/>
      <c r="CEL258" s="8"/>
      <c r="CEM258" s="8"/>
      <c r="CEN258" s="8"/>
      <c r="CEO258" s="8"/>
      <c r="CEP258" s="8"/>
      <c r="CEQ258" s="8"/>
      <c r="CER258" s="8"/>
      <c r="CES258" s="8"/>
      <c r="CET258" s="8"/>
      <c r="CEU258" s="8"/>
      <c r="CEV258" s="8"/>
      <c r="CEW258" s="8"/>
      <c r="CEX258" s="8"/>
      <c r="CEY258" s="8"/>
      <c r="CEZ258" s="8"/>
      <c r="CFA258" s="8"/>
      <c r="CFB258" s="8"/>
      <c r="CFC258" s="8"/>
      <c r="CFD258" s="8"/>
      <c r="CFE258" s="8"/>
      <c r="CFF258" s="8"/>
      <c r="CFG258" s="8"/>
      <c r="CFH258" s="8"/>
      <c r="CFI258" s="8"/>
      <c r="CFJ258" s="8"/>
      <c r="CFK258" s="8"/>
      <c r="CFL258" s="8"/>
      <c r="CFM258" s="8"/>
      <c r="CFN258" s="8"/>
      <c r="CFO258" s="8"/>
      <c r="CFP258" s="8"/>
      <c r="CFQ258" s="8"/>
      <c r="CFR258" s="8"/>
      <c r="CFS258" s="8"/>
      <c r="CFT258" s="8"/>
      <c r="CFU258" s="8"/>
      <c r="CFV258" s="8"/>
      <c r="CFW258" s="8"/>
      <c r="CFX258" s="8"/>
      <c r="CFY258" s="8"/>
      <c r="CFZ258" s="8"/>
      <c r="CGA258" s="8"/>
      <c r="CGB258" s="8"/>
      <c r="CGC258" s="8"/>
      <c r="CGD258" s="8"/>
      <c r="CGE258" s="8"/>
      <c r="CGF258" s="8"/>
      <c r="CGG258" s="8"/>
      <c r="CGH258" s="8"/>
      <c r="CGI258" s="8"/>
      <c r="CGJ258" s="8"/>
      <c r="CGK258" s="8"/>
      <c r="CGL258" s="8"/>
      <c r="CGM258" s="8"/>
      <c r="CGN258" s="8"/>
      <c r="CGO258" s="8"/>
      <c r="CGP258" s="8"/>
      <c r="CGQ258" s="8"/>
      <c r="CGR258" s="8"/>
      <c r="CGS258" s="8"/>
      <c r="CGT258" s="8"/>
      <c r="CGU258" s="8"/>
      <c r="CGV258" s="8"/>
      <c r="CGW258" s="8"/>
      <c r="CGX258" s="8"/>
      <c r="CGY258" s="8"/>
      <c r="CGZ258" s="8"/>
      <c r="CHA258" s="8"/>
      <c r="CHB258" s="8"/>
      <c r="CHC258" s="8"/>
      <c r="CHD258" s="8"/>
      <c r="CHE258" s="8"/>
      <c r="CHF258" s="8"/>
      <c r="CHG258" s="8"/>
      <c r="CHH258" s="8"/>
      <c r="CHI258" s="8"/>
      <c r="CHJ258" s="8"/>
      <c r="CHK258" s="8"/>
      <c r="CHL258" s="8"/>
      <c r="CHM258" s="8"/>
      <c r="CHN258" s="8"/>
      <c r="CHO258" s="8"/>
      <c r="CHP258" s="8"/>
      <c r="CHQ258" s="8"/>
      <c r="CHR258" s="8"/>
      <c r="CHS258" s="8"/>
      <c r="CHT258" s="8"/>
      <c r="CHU258" s="8"/>
      <c r="CHV258" s="8"/>
      <c r="CHW258" s="8"/>
      <c r="CHX258" s="8"/>
      <c r="CHY258" s="8"/>
      <c r="CHZ258" s="8"/>
      <c r="CIA258" s="8"/>
      <c r="CIB258" s="8"/>
      <c r="CIC258" s="8"/>
      <c r="CID258" s="8"/>
      <c r="CIE258" s="8"/>
      <c r="CIF258" s="8"/>
      <c r="CIG258" s="8"/>
      <c r="CIH258" s="8"/>
      <c r="CII258" s="8"/>
      <c r="CIJ258" s="8"/>
      <c r="CIK258" s="8"/>
      <c r="CIL258" s="8"/>
      <c r="CIM258" s="8"/>
      <c r="CIN258" s="8"/>
      <c r="CIO258" s="8"/>
      <c r="CIP258" s="8"/>
      <c r="CIQ258" s="8"/>
      <c r="CIR258" s="8"/>
      <c r="CIS258" s="8"/>
      <c r="CIT258" s="8"/>
      <c r="CIU258" s="8"/>
      <c r="CIV258" s="8"/>
      <c r="CIW258" s="8"/>
      <c r="CIX258" s="8"/>
      <c r="CIY258" s="8"/>
      <c r="CIZ258" s="8"/>
      <c r="CJA258" s="8"/>
      <c r="CJB258" s="8"/>
      <c r="CJC258" s="8"/>
      <c r="CJD258" s="8"/>
      <c r="CJE258" s="8"/>
      <c r="CJF258" s="8"/>
      <c r="CJG258" s="8"/>
      <c r="CJH258" s="8"/>
      <c r="CJI258" s="8"/>
      <c r="CJJ258" s="8"/>
      <c r="CJK258" s="8"/>
      <c r="CJL258" s="8"/>
      <c r="CJM258" s="8"/>
      <c r="CJN258" s="8"/>
      <c r="CJO258" s="8"/>
      <c r="CJP258" s="8"/>
      <c r="CJQ258" s="8"/>
      <c r="CJR258" s="8"/>
      <c r="CJS258" s="8"/>
      <c r="CJT258" s="8"/>
      <c r="CJU258" s="8"/>
      <c r="CJV258" s="8"/>
      <c r="CJW258" s="8"/>
      <c r="CJX258" s="8"/>
      <c r="CJY258" s="8"/>
      <c r="CJZ258" s="8"/>
      <c r="CKA258" s="8"/>
      <c r="CKB258" s="8"/>
      <c r="CKC258" s="8"/>
      <c r="CKD258" s="8"/>
      <c r="CKE258" s="8"/>
      <c r="CKF258" s="8"/>
      <c r="CKG258" s="8"/>
      <c r="CKH258" s="8"/>
      <c r="CKI258" s="8"/>
      <c r="CKJ258" s="8"/>
      <c r="CKK258" s="8"/>
      <c r="CKL258" s="8"/>
      <c r="CKM258" s="8"/>
      <c r="CKN258" s="8"/>
      <c r="CKO258" s="8"/>
      <c r="CKP258" s="8"/>
      <c r="CKQ258" s="8"/>
      <c r="CKR258" s="8"/>
      <c r="CKS258" s="8"/>
      <c r="CKT258" s="8"/>
      <c r="CKU258" s="8"/>
      <c r="CKV258" s="8"/>
      <c r="CKW258" s="8"/>
      <c r="CKX258" s="8"/>
      <c r="CKY258" s="8"/>
      <c r="CKZ258" s="8"/>
      <c r="CLA258" s="8"/>
      <c r="CLB258" s="8"/>
      <c r="CLC258" s="8"/>
      <c r="CLD258" s="8"/>
      <c r="CLE258" s="8"/>
      <c r="CLF258" s="8"/>
      <c r="CLG258" s="8"/>
      <c r="CLH258" s="8"/>
      <c r="CLI258" s="8"/>
      <c r="CLJ258" s="8"/>
      <c r="CLK258" s="8"/>
      <c r="CLL258" s="8"/>
      <c r="CLM258" s="8"/>
      <c r="CLN258" s="8"/>
      <c r="CLO258" s="8"/>
      <c r="CLP258" s="8"/>
      <c r="CLQ258" s="8"/>
      <c r="CLR258" s="8"/>
      <c r="CLS258" s="8"/>
      <c r="CLT258" s="8"/>
      <c r="CLU258" s="8"/>
      <c r="CLV258" s="8"/>
      <c r="CLW258" s="8"/>
      <c r="CLX258" s="8"/>
      <c r="CLY258" s="8"/>
      <c r="CLZ258" s="8"/>
      <c r="CMA258" s="8"/>
      <c r="CMB258" s="8"/>
      <c r="CMC258" s="8"/>
      <c r="CMD258" s="8"/>
      <c r="CME258" s="8"/>
      <c r="CMF258" s="8"/>
      <c r="CMG258" s="8"/>
      <c r="CMH258" s="8"/>
      <c r="CMI258" s="8"/>
      <c r="CMJ258" s="8"/>
      <c r="CMK258" s="8"/>
      <c r="CML258" s="8"/>
      <c r="CMM258" s="8"/>
      <c r="CMN258" s="8"/>
      <c r="CMO258" s="8"/>
      <c r="CMP258" s="8"/>
      <c r="CMQ258" s="8"/>
      <c r="CMR258" s="8"/>
      <c r="CMS258" s="8"/>
      <c r="CMT258" s="8"/>
      <c r="CMU258" s="8"/>
      <c r="CMV258" s="8"/>
      <c r="CMW258" s="8"/>
      <c r="CMX258" s="8"/>
      <c r="CMY258" s="8"/>
      <c r="CMZ258" s="8"/>
      <c r="CNA258" s="8"/>
      <c r="CNB258" s="8"/>
      <c r="CNC258" s="8"/>
      <c r="CND258" s="8"/>
      <c r="CNE258" s="8"/>
      <c r="CNF258" s="8"/>
      <c r="CNG258" s="8"/>
      <c r="CNH258" s="8"/>
      <c r="CNI258" s="8"/>
      <c r="CNJ258" s="8"/>
      <c r="CNK258" s="8"/>
      <c r="CNL258" s="8"/>
      <c r="CNM258" s="8"/>
      <c r="CNN258" s="8"/>
      <c r="CNO258" s="8"/>
      <c r="CNP258" s="8"/>
      <c r="CNQ258" s="8"/>
      <c r="CNR258" s="8"/>
      <c r="CNS258" s="8"/>
      <c r="CNT258" s="8"/>
      <c r="CNU258" s="8"/>
      <c r="CNV258" s="8"/>
      <c r="CNW258" s="8"/>
      <c r="CNX258" s="8"/>
      <c r="CNY258" s="8"/>
      <c r="CNZ258" s="8"/>
      <c r="COA258" s="8"/>
      <c r="COB258" s="8"/>
      <c r="COC258" s="8"/>
      <c r="COD258" s="8"/>
      <c r="COE258" s="8"/>
      <c r="COF258" s="8"/>
      <c r="COG258" s="8"/>
      <c r="COH258" s="8"/>
      <c r="COI258" s="8"/>
      <c r="COJ258" s="8"/>
      <c r="COK258" s="8"/>
      <c r="COL258" s="8"/>
      <c r="COM258" s="8"/>
      <c r="CON258" s="8"/>
      <c r="COO258" s="8"/>
      <c r="COP258" s="8"/>
      <c r="COQ258" s="8"/>
      <c r="COR258" s="8"/>
      <c r="COS258" s="8"/>
      <c r="COT258" s="8"/>
      <c r="COU258" s="8"/>
      <c r="COV258" s="8"/>
      <c r="COW258" s="8"/>
      <c r="COX258" s="8"/>
      <c r="COY258" s="8"/>
      <c r="COZ258" s="8"/>
      <c r="CPA258" s="8"/>
      <c r="CPB258" s="8"/>
      <c r="CPC258" s="8"/>
      <c r="CPD258" s="8"/>
      <c r="CPE258" s="8"/>
      <c r="CPF258" s="8"/>
      <c r="CPG258" s="8"/>
      <c r="CPH258" s="8"/>
      <c r="CPI258" s="8"/>
      <c r="CPJ258" s="8"/>
      <c r="CPK258" s="8"/>
      <c r="CPL258" s="8"/>
      <c r="CPM258" s="8"/>
      <c r="CPN258" s="8"/>
      <c r="CPO258" s="8"/>
      <c r="CPP258" s="8"/>
      <c r="CPQ258" s="8"/>
      <c r="CPR258" s="8"/>
      <c r="CPS258" s="8"/>
      <c r="CPT258" s="8"/>
      <c r="CPU258" s="8"/>
      <c r="CPV258" s="8"/>
      <c r="CPW258" s="8"/>
      <c r="CPX258" s="8"/>
      <c r="CPY258" s="8"/>
      <c r="CPZ258" s="8"/>
      <c r="CQA258" s="8"/>
      <c r="CQB258" s="8"/>
      <c r="CQC258" s="8"/>
      <c r="CQD258" s="8"/>
      <c r="CQE258" s="8"/>
      <c r="CQF258" s="8"/>
      <c r="CQG258" s="8"/>
      <c r="CQH258" s="8"/>
      <c r="CQI258" s="8"/>
      <c r="CQJ258" s="8"/>
      <c r="CQK258" s="8"/>
      <c r="CQL258" s="8"/>
      <c r="CQM258" s="8"/>
      <c r="CQN258" s="8"/>
      <c r="CQO258" s="8"/>
      <c r="CQP258" s="8"/>
      <c r="CQQ258" s="8"/>
      <c r="CQR258" s="8"/>
      <c r="CQS258" s="8"/>
      <c r="CQT258" s="8"/>
      <c r="CQU258" s="8"/>
      <c r="CQV258" s="8"/>
      <c r="CQW258" s="8"/>
      <c r="CQX258" s="8"/>
      <c r="CQY258" s="8"/>
      <c r="CQZ258" s="8"/>
      <c r="CRA258" s="8"/>
      <c r="CRB258" s="8"/>
      <c r="CRC258" s="8"/>
      <c r="CRD258" s="8"/>
      <c r="CRE258" s="8"/>
      <c r="CRF258" s="8"/>
      <c r="CRG258" s="8"/>
      <c r="CRH258" s="8"/>
      <c r="CRI258" s="8"/>
      <c r="CRJ258" s="8"/>
      <c r="CRK258" s="8"/>
      <c r="CRL258" s="8"/>
      <c r="CRM258" s="8"/>
      <c r="CRN258" s="8"/>
      <c r="CRO258" s="8"/>
      <c r="CRP258" s="8"/>
      <c r="CRQ258" s="8"/>
      <c r="CRR258" s="8"/>
      <c r="CRS258" s="8"/>
      <c r="CRT258" s="8"/>
      <c r="CRU258" s="8"/>
      <c r="CRV258" s="8"/>
      <c r="CRW258" s="8"/>
      <c r="CRX258" s="8"/>
      <c r="CRY258" s="8"/>
      <c r="CRZ258" s="8"/>
      <c r="CSA258" s="8"/>
      <c r="CSB258" s="8"/>
      <c r="CSC258" s="8"/>
      <c r="CSD258" s="8"/>
      <c r="CSE258" s="8"/>
      <c r="CSF258" s="8"/>
      <c r="CSG258" s="8"/>
      <c r="CSH258" s="8"/>
      <c r="CSI258" s="8"/>
      <c r="CSJ258" s="8"/>
      <c r="CSK258" s="8"/>
      <c r="CSL258" s="8"/>
      <c r="CSM258" s="8"/>
      <c r="CSN258" s="8"/>
      <c r="CSO258" s="8"/>
      <c r="CSP258" s="8"/>
      <c r="CSQ258" s="8"/>
      <c r="CSR258" s="8"/>
      <c r="CSS258" s="8"/>
      <c r="CST258" s="8"/>
      <c r="CSU258" s="8"/>
      <c r="CSV258" s="8"/>
      <c r="CSW258" s="8"/>
      <c r="CSX258" s="8"/>
      <c r="CSY258" s="8"/>
      <c r="CSZ258" s="8"/>
      <c r="CTA258" s="8"/>
      <c r="CTB258" s="8"/>
      <c r="CTC258" s="8"/>
      <c r="CTD258" s="8"/>
      <c r="CTE258" s="8"/>
      <c r="CTF258" s="8"/>
      <c r="CTG258" s="8"/>
      <c r="CTH258" s="8"/>
      <c r="CTI258" s="8"/>
      <c r="CTJ258" s="8"/>
      <c r="CTK258" s="8"/>
      <c r="CTL258" s="8"/>
      <c r="CTM258" s="8"/>
      <c r="CTN258" s="8"/>
      <c r="CTO258" s="8"/>
      <c r="CTP258" s="8"/>
      <c r="CTQ258" s="8"/>
      <c r="CTR258" s="8"/>
      <c r="CTS258" s="8"/>
      <c r="CTT258" s="8"/>
      <c r="CTU258" s="8"/>
      <c r="CTV258" s="8"/>
      <c r="CTW258" s="8"/>
      <c r="CTX258" s="8"/>
      <c r="CTY258" s="8"/>
      <c r="CTZ258" s="8"/>
      <c r="CUA258" s="8"/>
      <c r="CUB258" s="8"/>
      <c r="CUC258" s="8"/>
      <c r="CUD258" s="8"/>
      <c r="CUE258" s="8"/>
      <c r="CUF258" s="8"/>
      <c r="CUG258" s="8"/>
      <c r="CUH258" s="8"/>
      <c r="CUI258" s="8"/>
      <c r="CUJ258" s="8"/>
      <c r="CUK258" s="8"/>
      <c r="CUL258" s="8"/>
      <c r="CUM258" s="8"/>
      <c r="CUN258" s="8"/>
      <c r="CUO258" s="8"/>
      <c r="CUP258" s="8"/>
      <c r="CUQ258" s="8"/>
      <c r="CUR258" s="8"/>
      <c r="CUS258" s="8"/>
      <c r="CUT258" s="8"/>
      <c r="CUU258" s="8"/>
      <c r="CUV258" s="8"/>
      <c r="CUW258" s="8"/>
      <c r="CUX258" s="8"/>
      <c r="CUY258" s="8"/>
      <c r="CUZ258" s="8"/>
      <c r="CVA258" s="8"/>
      <c r="CVB258" s="8"/>
      <c r="CVC258" s="8"/>
      <c r="CVD258" s="8"/>
      <c r="CVE258" s="8"/>
      <c r="CVF258" s="8"/>
      <c r="CVG258" s="8"/>
      <c r="CVH258" s="8"/>
      <c r="CVI258" s="8"/>
      <c r="CVJ258" s="8"/>
      <c r="CVK258" s="8"/>
      <c r="CVL258" s="8"/>
      <c r="CVM258" s="8"/>
      <c r="CVN258" s="8"/>
      <c r="CVO258" s="8"/>
      <c r="CVP258" s="8"/>
      <c r="CVQ258" s="8"/>
      <c r="CVR258" s="8"/>
      <c r="CVS258" s="8"/>
      <c r="CVT258" s="8"/>
      <c r="CVU258" s="8"/>
      <c r="CVV258" s="8"/>
      <c r="CVW258" s="8"/>
      <c r="CVX258" s="8"/>
      <c r="CVY258" s="8"/>
      <c r="CVZ258" s="8"/>
      <c r="CWA258" s="8"/>
      <c r="CWB258" s="8"/>
      <c r="CWC258" s="8"/>
      <c r="CWD258" s="8"/>
      <c r="CWE258" s="8"/>
      <c r="CWF258" s="8"/>
      <c r="CWG258" s="8"/>
      <c r="CWH258" s="8"/>
      <c r="CWI258" s="8"/>
      <c r="CWJ258" s="8"/>
      <c r="CWK258" s="8"/>
      <c r="CWL258" s="8"/>
      <c r="CWM258" s="8"/>
      <c r="CWN258" s="8"/>
      <c r="CWO258" s="8"/>
      <c r="CWP258" s="8"/>
      <c r="CWQ258" s="8"/>
      <c r="CWR258" s="8"/>
      <c r="CWS258" s="8"/>
      <c r="CWT258" s="8"/>
      <c r="CWU258" s="8"/>
      <c r="CWV258" s="8"/>
      <c r="CWW258" s="8"/>
      <c r="CWX258" s="8"/>
      <c r="CWY258" s="8"/>
      <c r="CWZ258" s="8"/>
      <c r="CXA258" s="8"/>
      <c r="CXB258" s="8"/>
      <c r="CXC258" s="8"/>
      <c r="CXD258" s="8"/>
      <c r="CXE258" s="8"/>
      <c r="CXF258" s="8"/>
      <c r="CXG258" s="8"/>
      <c r="CXH258" s="8"/>
      <c r="CXI258" s="8"/>
      <c r="CXJ258" s="8"/>
      <c r="CXK258" s="8"/>
      <c r="CXL258" s="8"/>
      <c r="CXM258" s="8"/>
      <c r="CXN258" s="8"/>
      <c r="CXO258" s="8"/>
      <c r="CXP258" s="8"/>
      <c r="CXQ258" s="8"/>
      <c r="CXR258" s="8"/>
      <c r="CXS258" s="8"/>
      <c r="CXT258" s="8"/>
      <c r="CXU258" s="8"/>
      <c r="CXV258" s="8"/>
      <c r="CXW258" s="8"/>
      <c r="CXX258" s="8"/>
      <c r="CXY258" s="8"/>
      <c r="CXZ258" s="8"/>
      <c r="CYA258" s="8"/>
      <c r="CYB258" s="8"/>
      <c r="CYC258" s="8"/>
      <c r="CYD258" s="8"/>
      <c r="CYE258" s="8"/>
      <c r="CYF258" s="8"/>
      <c r="CYG258" s="8"/>
      <c r="CYH258" s="8"/>
      <c r="CYI258" s="8"/>
      <c r="CYJ258" s="8"/>
      <c r="CYK258" s="8"/>
      <c r="CYL258" s="8"/>
      <c r="CYM258" s="8"/>
      <c r="CYN258" s="8"/>
      <c r="CYO258" s="8"/>
      <c r="CYP258" s="8"/>
      <c r="CYQ258" s="8"/>
      <c r="CYR258" s="8"/>
      <c r="CYS258" s="8"/>
      <c r="CYT258" s="8"/>
      <c r="CYU258" s="8"/>
      <c r="CYV258" s="8"/>
      <c r="CYW258" s="8"/>
      <c r="CYX258" s="8"/>
      <c r="CYY258" s="8"/>
      <c r="CYZ258" s="8"/>
      <c r="CZA258" s="8"/>
      <c r="CZB258" s="8"/>
      <c r="CZC258" s="8"/>
      <c r="CZD258" s="8"/>
      <c r="CZE258" s="8"/>
      <c r="CZF258" s="8"/>
      <c r="CZG258" s="8"/>
      <c r="CZH258" s="8"/>
      <c r="CZI258" s="8"/>
      <c r="CZJ258" s="8"/>
      <c r="CZK258" s="8"/>
      <c r="CZL258" s="8"/>
      <c r="CZM258" s="8"/>
      <c r="CZN258" s="8"/>
      <c r="CZO258" s="8"/>
      <c r="CZP258" s="8"/>
      <c r="CZQ258" s="8"/>
      <c r="CZR258" s="8"/>
      <c r="CZS258" s="8"/>
      <c r="CZT258" s="8"/>
      <c r="CZU258" s="8"/>
      <c r="CZV258" s="8"/>
      <c r="CZW258" s="8"/>
      <c r="CZX258" s="8"/>
      <c r="CZY258" s="8"/>
      <c r="CZZ258" s="8"/>
      <c r="DAA258" s="8"/>
      <c r="DAB258" s="8"/>
      <c r="DAC258" s="8"/>
      <c r="DAD258" s="8"/>
      <c r="DAE258" s="8"/>
      <c r="DAF258" s="8"/>
      <c r="DAG258" s="8"/>
      <c r="DAH258" s="8"/>
      <c r="DAI258" s="8"/>
      <c r="DAJ258" s="8"/>
      <c r="DAK258" s="8"/>
      <c r="DAL258" s="8"/>
      <c r="DAM258" s="8"/>
      <c r="DAN258" s="8"/>
      <c r="DAO258" s="8"/>
      <c r="DAP258" s="8"/>
      <c r="DAQ258" s="8"/>
      <c r="DAR258" s="8"/>
      <c r="DAS258" s="8"/>
      <c r="DAT258" s="8"/>
      <c r="DAU258" s="8"/>
      <c r="DAV258" s="8"/>
      <c r="DAW258" s="8"/>
      <c r="DAX258" s="8"/>
      <c r="DAY258" s="8"/>
      <c r="DAZ258" s="8"/>
      <c r="DBA258" s="8"/>
      <c r="DBB258" s="8"/>
      <c r="DBC258" s="8"/>
      <c r="DBD258" s="8"/>
      <c r="DBE258" s="8"/>
      <c r="DBF258" s="8"/>
      <c r="DBG258" s="8"/>
      <c r="DBH258" s="8"/>
      <c r="DBI258" s="8"/>
      <c r="DBJ258" s="8"/>
      <c r="DBK258" s="8"/>
      <c r="DBL258" s="8"/>
      <c r="DBM258" s="8"/>
      <c r="DBN258" s="8"/>
      <c r="DBO258" s="8"/>
      <c r="DBP258" s="8"/>
      <c r="DBQ258" s="8"/>
      <c r="DBR258" s="8"/>
      <c r="DBS258" s="8"/>
      <c r="DBT258" s="8"/>
      <c r="DBU258" s="8"/>
      <c r="DBV258" s="8"/>
      <c r="DBW258" s="8"/>
      <c r="DBX258" s="8"/>
      <c r="DBY258" s="8"/>
      <c r="DBZ258" s="8"/>
      <c r="DCA258" s="8"/>
      <c r="DCB258" s="8"/>
      <c r="DCC258" s="8"/>
      <c r="DCD258" s="8"/>
      <c r="DCE258" s="8"/>
      <c r="DCF258" s="8"/>
      <c r="DCG258" s="8"/>
      <c r="DCH258" s="8"/>
      <c r="DCI258" s="8"/>
      <c r="DCJ258" s="8"/>
      <c r="DCK258" s="8"/>
      <c r="DCL258" s="8"/>
      <c r="DCM258" s="8"/>
      <c r="DCN258" s="8"/>
      <c r="DCO258" s="8"/>
      <c r="DCP258" s="8"/>
      <c r="DCQ258" s="8"/>
      <c r="DCR258" s="8"/>
      <c r="DCS258" s="8"/>
      <c r="DCT258" s="8"/>
      <c r="DCU258" s="8"/>
      <c r="DCV258" s="8"/>
      <c r="DCW258" s="8"/>
      <c r="DCX258" s="8"/>
      <c r="DCY258" s="8"/>
      <c r="DCZ258" s="8"/>
      <c r="DDA258" s="8"/>
      <c r="DDB258" s="8"/>
      <c r="DDC258" s="8"/>
      <c r="DDD258" s="8"/>
      <c r="DDE258" s="8"/>
      <c r="DDF258" s="8"/>
      <c r="DDG258" s="8"/>
      <c r="DDH258" s="8"/>
      <c r="DDI258" s="8"/>
      <c r="DDJ258" s="8"/>
      <c r="DDK258" s="8"/>
      <c r="DDL258" s="8"/>
      <c r="DDM258" s="8"/>
      <c r="DDN258" s="8"/>
      <c r="DDO258" s="8"/>
      <c r="DDP258" s="8"/>
      <c r="DDQ258" s="8"/>
      <c r="DDR258" s="8"/>
      <c r="DDS258" s="8"/>
      <c r="DDT258" s="8"/>
      <c r="DDU258" s="8"/>
      <c r="DDV258" s="8"/>
      <c r="DDW258" s="8"/>
      <c r="DDX258" s="8"/>
      <c r="DDY258" s="8"/>
      <c r="DDZ258" s="8"/>
      <c r="DEA258" s="8"/>
      <c r="DEB258" s="8"/>
      <c r="DEC258" s="8"/>
      <c r="DED258" s="8"/>
      <c r="DEE258" s="8"/>
      <c r="DEF258" s="8"/>
      <c r="DEG258" s="8"/>
      <c r="DEH258" s="8"/>
      <c r="DEI258" s="8"/>
      <c r="DEJ258" s="8"/>
      <c r="DEK258" s="8"/>
      <c r="DEL258" s="8"/>
      <c r="DEM258" s="8"/>
      <c r="DEN258" s="8"/>
      <c r="DEO258" s="8"/>
      <c r="DEP258" s="8"/>
      <c r="DEQ258" s="8"/>
      <c r="DER258" s="8"/>
      <c r="DES258" s="8"/>
      <c r="DET258" s="8"/>
      <c r="DEU258" s="8"/>
      <c r="DEV258" s="8"/>
      <c r="DEW258" s="8"/>
      <c r="DEX258" s="8"/>
      <c r="DEY258" s="8"/>
      <c r="DEZ258" s="8"/>
      <c r="DFA258" s="8"/>
      <c r="DFB258" s="8"/>
      <c r="DFC258" s="8"/>
      <c r="DFD258" s="8"/>
      <c r="DFE258" s="8"/>
      <c r="DFF258" s="8"/>
      <c r="DFG258" s="8"/>
      <c r="DFH258" s="8"/>
      <c r="DFI258" s="8"/>
      <c r="DFJ258" s="8"/>
      <c r="DFK258" s="8"/>
      <c r="DFL258" s="8"/>
      <c r="DFM258" s="8"/>
      <c r="DFN258" s="8"/>
      <c r="DFO258" s="8"/>
      <c r="DFP258" s="8"/>
      <c r="DFQ258" s="8"/>
      <c r="DFR258" s="8"/>
      <c r="DFS258" s="8"/>
      <c r="DFT258" s="8"/>
      <c r="DFU258" s="8"/>
      <c r="DFV258" s="8"/>
      <c r="DFW258" s="8"/>
      <c r="DFX258" s="8"/>
      <c r="DFY258" s="8"/>
      <c r="DFZ258" s="8"/>
      <c r="DGA258" s="8"/>
      <c r="DGB258" s="8"/>
      <c r="DGC258" s="8"/>
      <c r="DGD258" s="8"/>
      <c r="DGE258" s="8"/>
      <c r="DGF258" s="8"/>
      <c r="DGG258" s="8"/>
      <c r="DGH258" s="8"/>
      <c r="DGI258" s="8"/>
      <c r="DGJ258" s="8"/>
      <c r="DGK258" s="8"/>
      <c r="DGL258" s="8"/>
      <c r="DGM258" s="8"/>
      <c r="DGN258" s="8"/>
      <c r="DGO258" s="8"/>
      <c r="DGP258" s="8"/>
      <c r="DGQ258" s="8"/>
      <c r="DGR258" s="8"/>
      <c r="DGS258" s="8"/>
      <c r="DGT258" s="8"/>
      <c r="DGU258" s="8"/>
      <c r="DGV258" s="8"/>
      <c r="DGW258" s="8"/>
      <c r="DGX258" s="8"/>
      <c r="DGY258" s="8"/>
      <c r="DGZ258" s="8"/>
      <c r="DHA258" s="8"/>
      <c r="DHB258" s="8"/>
      <c r="DHC258" s="8"/>
      <c r="DHD258" s="8"/>
      <c r="DHE258" s="8"/>
      <c r="DHF258" s="8"/>
      <c r="DHG258" s="8"/>
      <c r="DHH258" s="8"/>
      <c r="DHI258" s="8"/>
      <c r="DHJ258" s="8"/>
      <c r="DHK258" s="8"/>
      <c r="DHL258" s="8"/>
      <c r="DHM258" s="8"/>
      <c r="DHN258" s="8"/>
      <c r="DHO258" s="8"/>
      <c r="DHP258" s="8"/>
      <c r="DHQ258" s="8"/>
      <c r="DHR258" s="8"/>
      <c r="DHS258" s="8"/>
      <c r="DHT258" s="8"/>
      <c r="DHU258" s="8"/>
      <c r="DHV258" s="8"/>
      <c r="DHW258" s="8"/>
      <c r="DHX258" s="8"/>
      <c r="DHY258" s="8"/>
      <c r="DHZ258" s="8"/>
      <c r="DIA258" s="8"/>
      <c r="DIB258" s="8"/>
      <c r="DIC258" s="8"/>
      <c r="DID258" s="8"/>
      <c r="DIE258" s="8"/>
      <c r="DIF258" s="8"/>
      <c r="DIG258" s="8"/>
      <c r="DIH258" s="8"/>
      <c r="DII258" s="8"/>
      <c r="DIJ258" s="8"/>
      <c r="DIK258" s="8"/>
      <c r="DIL258" s="8"/>
      <c r="DIM258" s="8"/>
      <c r="DIN258" s="8"/>
      <c r="DIO258" s="8"/>
      <c r="DIP258" s="8"/>
      <c r="DIQ258" s="8"/>
      <c r="DIR258" s="8"/>
      <c r="DIS258" s="8"/>
      <c r="DIT258" s="8"/>
      <c r="DIU258" s="8"/>
      <c r="DIV258" s="8"/>
      <c r="DIW258" s="8"/>
      <c r="DIX258" s="8"/>
      <c r="DIY258" s="8"/>
      <c r="DIZ258" s="8"/>
      <c r="DJA258" s="8"/>
      <c r="DJB258" s="8"/>
      <c r="DJC258" s="8"/>
      <c r="DJD258" s="8"/>
      <c r="DJE258" s="8"/>
      <c r="DJF258" s="8"/>
      <c r="DJG258" s="8"/>
      <c r="DJH258" s="8"/>
      <c r="DJI258" s="8"/>
      <c r="DJJ258" s="8"/>
      <c r="DJK258" s="8"/>
      <c r="DJL258" s="8"/>
      <c r="DJM258" s="8"/>
      <c r="DJN258" s="8"/>
      <c r="DJO258" s="8"/>
      <c r="DJP258" s="8"/>
      <c r="DJQ258" s="8"/>
      <c r="DJR258" s="8"/>
      <c r="DJS258" s="8"/>
      <c r="DJT258" s="8"/>
      <c r="DJU258" s="8"/>
      <c r="DJV258" s="8"/>
      <c r="DJW258" s="8"/>
      <c r="DJX258" s="8"/>
      <c r="DJY258" s="8"/>
      <c r="DJZ258" s="8"/>
      <c r="DKA258" s="8"/>
      <c r="DKB258" s="8"/>
      <c r="DKC258" s="8"/>
      <c r="DKD258" s="8"/>
      <c r="DKE258" s="8"/>
      <c r="DKF258" s="8"/>
      <c r="DKG258" s="8"/>
      <c r="DKH258" s="8"/>
      <c r="DKI258" s="8"/>
      <c r="DKJ258" s="8"/>
      <c r="DKK258" s="8"/>
      <c r="DKL258" s="8"/>
      <c r="DKM258" s="8"/>
      <c r="DKN258" s="8"/>
      <c r="DKO258" s="8"/>
      <c r="DKP258" s="8"/>
      <c r="DKQ258" s="8"/>
      <c r="DKR258" s="8"/>
      <c r="DKS258" s="8"/>
      <c r="DKT258" s="8"/>
      <c r="DKU258" s="8"/>
      <c r="DKV258" s="8"/>
      <c r="DKW258" s="8"/>
      <c r="DKX258" s="8"/>
      <c r="DKY258" s="8"/>
      <c r="DKZ258" s="8"/>
      <c r="DLA258" s="8"/>
      <c r="DLB258" s="8"/>
      <c r="DLC258" s="8"/>
      <c r="DLD258" s="8"/>
      <c r="DLE258" s="8"/>
      <c r="DLF258" s="8"/>
      <c r="DLG258" s="8"/>
      <c r="DLH258" s="8"/>
      <c r="DLI258" s="8"/>
      <c r="DLJ258" s="8"/>
      <c r="DLK258" s="8"/>
      <c r="DLL258" s="8"/>
      <c r="DLM258" s="8"/>
      <c r="DLN258" s="8"/>
      <c r="DLO258" s="8"/>
      <c r="DLP258" s="8"/>
      <c r="DLQ258" s="8"/>
      <c r="DLR258" s="8"/>
      <c r="DLS258" s="8"/>
      <c r="DLT258" s="8"/>
      <c r="DLU258" s="8"/>
      <c r="DLV258" s="8"/>
      <c r="DLW258" s="8"/>
      <c r="DLX258" s="8"/>
      <c r="DLY258" s="8"/>
      <c r="DLZ258" s="8"/>
      <c r="DMA258" s="8"/>
      <c r="DMB258" s="8"/>
      <c r="DMC258" s="8"/>
      <c r="DMD258" s="8"/>
      <c r="DME258" s="8"/>
      <c r="DMF258" s="8"/>
      <c r="DMG258" s="8"/>
      <c r="DMH258" s="8"/>
      <c r="DMI258" s="8"/>
      <c r="DMJ258" s="8"/>
      <c r="DMK258" s="8"/>
      <c r="DML258" s="8"/>
      <c r="DMM258" s="8"/>
      <c r="DMN258" s="8"/>
      <c r="DMO258" s="8"/>
      <c r="DMP258" s="8"/>
      <c r="DMQ258" s="8"/>
      <c r="DMR258" s="8"/>
      <c r="DMS258" s="8"/>
      <c r="DMT258" s="8"/>
      <c r="DMU258" s="8"/>
      <c r="DMV258" s="8"/>
      <c r="DMW258" s="8"/>
      <c r="DMX258" s="8"/>
      <c r="DMY258" s="8"/>
      <c r="DMZ258" s="8"/>
      <c r="DNA258" s="8"/>
      <c r="DNB258" s="8"/>
      <c r="DNC258" s="8"/>
      <c r="DND258" s="8"/>
      <c r="DNE258" s="8"/>
      <c r="DNF258" s="8"/>
      <c r="DNG258" s="8"/>
      <c r="DNH258" s="8"/>
      <c r="DNI258" s="8"/>
      <c r="DNJ258" s="8"/>
      <c r="DNK258" s="8"/>
      <c r="DNL258" s="8"/>
      <c r="DNM258" s="8"/>
      <c r="DNN258" s="8"/>
      <c r="DNO258" s="8"/>
      <c r="DNP258" s="8"/>
      <c r="DNQ258" s="8"/>
      <c r="DNR258" s="8"/>
      <c r="DNS258" s="8"/>
      <c r="DNT258" s="8"/>
      <c r="DNU258" s="8"/>
      <c r="DNV258" s="8"/>
      <c r="DNW258" s="8"/>
      <c r="DNX258" s="8"/>
      <c r="DNY258" s="8"/>
      <c r="DNZ258" s="8"/>
      <c r="DOA258" s="8"/>
      <c r="DOB258" s="8"/>
      <c r="DOC258" s="8"/>
      <c r="DOD258" s="8"/>
      <c r="DOE258" s="8"/>
      <c r="DOF258" s="8"/>
      <c r="DOG258" s="8"/>
      <c r="DOH258" s="8"/>
      <c r="DOI258" s="8"/>
      <c r="DOJ258" s="8"/>
      <c r="DOK258" s="8"/>
      <c r="DOL258" s="8"/>
      <c r="DOM258" s="8"/>
      <c r="DON258" s="8"/>
      <c r="DOO258" s="8"/>
      <c r="DOP258" s="8"/>
      <c r="DOQ258" s="8"/>
      <c r="DOR258" s="8"/>
      <c r="DOS258" s="8"/>
      <c r="DOT258" s="8"/>
      <c r="DOU258" s="8"/>
      <c r="DOV258" s="8"/>
      <c r="DOW258" s="8"/>
      <c r="DOX258" s="8"/>
      <c r="DOY258" s="8"/>
      <c r="DOZ258" s="8"/>
      <c r="DPA258" s="8"/>
      <c r="DPB258" s="8"/>
      <c r="DPC258" s="8"/>
      <c r="DPD258" s="8"/>
      <c r="DPE258" s="8"/>
      <c r="DPF258" s="8"/>
      <c r="DPG258" s="8"/>
      <c r="DPH258" s="8"/>
      <c r="DPI258" s="8"/>
      <c r="DPJ258" s="8"/>
      <c r="DPK258" s="8"/>
      <c r="DPL258" s="8"/>
      <c r="DPM258" s="8"/>
      <c r="DPN258" s="8"/>
      <c r="DPO258" s="8"/>
      <c r="DPP258" s="8"/>
      <c r="DPQ258" s="8"/>
      <c r="DPR258" s="8"/>
      <c r="DPS258" s="8"/>
      <c r="DPT258" s="8"/>
      <c r="DPU258" s="8"/>
      <c r="DPV258" s="8"/>
      <c r="DPW258" s="8"/>
      <c r="DPX258" s="8"/>
      <c r="DPY258" s="8"/>
      <c r="DPZ258" s="8"/>
      <c r="DQA258" s="8"/>
      <c r="DQB258" s="8"/>
      <c r="DQC258" s="8"/>
      <c r="DQD258" s="8"/>
      <c r="DQE258" s="8"/>
      <c r="DQF258" s="8"/>
      <c r="DQG258" s="8"/>
      <c r="DQH258" s="8"/>
      <c r="DQI258" s="8"/>
      <c r="DQJ258" s="8"/>
      <c r="DQK258" s="8"/>
      <c r="DQL258" s="8"/>
      <c r="DQM258" s="8"/>
      <c r="DQN258" s="8"/>
      <c r="DQO258" s="8"/>
      <c r="DQP258" s="8"/>
      <c r="DQQ258" s="8"/>
      <c r="DQR258" s="8"/>
      <c r="DQS258" s="8"/>
      <c r="DQT258" s="8"/>
      <c r="DQU258" s="8"/>
      <c r="DQV258" s="8"/>
      <c r="DQW258" s="8"/>
      <c r="DQX258" s="8"/>
      <c r="DQY258" s="8"/>
      <c r="DQZ258" s="8"/>
      <c r="DRA258" s="8"/>
      <c r="DRB258" s="8"/>
      <c r="DRC258" s="8"/>
      <c r="DRD258" s="8"/>
      <c r="DRE258" s="8"/>
      <c r="DRF258" s="8"/>
      <c r="DRG258" s="8"/>
      <c r="DRH258" s="8"/>
      <c r="DRI258" s="8"/>
      <c r="DRJ258" s="8"/>
      <c r="DRK258" s="8"/>
      <c r="DRL258" s="8"/>
      <c r="DRM258" s="8"/>
      <c r="DRN258" s="8"/>
      <c r="DRO258" s="8"/>
      <c r="DRP258" s="8"/>
      <c r="DRQ258" s="8"/>
      <c r="DRR258" s="8"/>
      <c r="DRS258" s="8"/>
      <c r="DRT258" s="8"/>
      <c r="DRU258" s="8"/>
      <c r="DRV258" s="8"/>
      <c r="DRW258" s="8"/>
      <c r="DRX258" s="8"/>
      <c r="DRY258" s="8"/>
      <c r="DRZ258" s="8"/>
      <c r="DSA258" s="8"/>
      <c r="DSB258" s="8"/>
      <c r="DSC258" s="8"/>
      <c r="DSD258" s="8"/>
      <c r="DSE258" s="8"/>
      <c r="DSF258" s="8"/>
      <c r="DSG258" s="8"/>
      <c r="DSH258" s="8"/>
      <c r="DSI258" s="8"/>
      <c r="DSJ258" s="8"/>
      <c r="DSK258" s="8"/>
      <c r="DSL258" s="8"/>
      <c r="DSM258" s="8"/>
      <c r="DSN258" s="8"/>
      <c r="DSO258" s="8"/>
      <c r="DSP258" s="8"/>
      <c r="DSQ258" s="8"/>
      <c r="DSR258" s="8"/>
      <c r="DSS258" s="8"/>
      <c r="DST258" s="8"/>
      <c r="DSU258" s="8"/>
      <c r="DSV258" s="8"/>
      <c r="DSW258" s="8"/>
      <c r="DSX258" s="8"/>
      <c r="DSY258" s="8"/>
      <c r="DSZ258" s="8"/>
      <c r="DTA258" s="8"/>
      <c r="DTB258" s="8"/>
      <c r="DTC258" s="8"/>
      <c r="DTD258" s="8"/>
      <c r="DTE258" s="8"/>
      <c r="DTF258" s="8"/>
      <c r="DTG258" s="8"/>
      <c r="DTH258" s="8"/>
      <c r="DTI258" s="8"/>
      <c r="DTJ258" s="8"/>
      <c r="DTK258" s="8"/>
      <c r="DTL258" s="8"/>
      <c r="DTM258" s="8"/>
      <c r="DTN258" s="8"/>
      <c r="DTO258" s="8"/>
      <c r="DTP258" s="8"/>
      <c r="DTQ258" s="8"/>
      <c r="DTR258" s="8"/>
      <c r="DTS258" s="8"/>
      <c r="DTT258" s="8"/>
      <c r="DTU258" s="8"/>
      <c r="DTV258" s="8"/>
      <c r="DTW258" s="8"/>
      <c r="DTX258" s="8"/>
      <c r="DTY258" s="8"/>
      <c r="DTZ258" s="8"/>
      <c r="DUA258" s="8"/>
      <c r="DUB258" s="8"/>
      <c r="DUC258" s="8"/>
      <c r="DUD258" s="8"/>
      <c r="DUE258" s="8"/>
      <c r="DUF258" s="8"/>
      <c r="DUG258" s="8"/>
      <c r="DUH258" s="8"/>
      <c r="DUI258" s="8"/>
      <c r="DUJ258" s="8"/>
      <c r="DUK258" s="8"/>
      <c r="DUL258" s="8"/>
      <c r="DUM258" s="8"/>
      <c r="DUN258" s="8"/>
      <c r="DUO258" s="8"/>
      <c r="DUP258" s="8"/>
      <c r="DUQ258" s="8"/>
      <c r="DUR258" s="8"/>
      <c r="DUS258" s="8"/>
      <c r="DUT258" s="8"/>
      <c r="DUU258" s="8"/>
      <c r="DUV258" s="8"/>
      <c r="DUW258" s="8"/>
      <c r="DUX258" s="8"/>
      <c r="DUY258" s="8"/>
      <c r="DUZ258" s="8"/>
      <c r="DVA258" s="8"/>
      <c r="DVB258" s="8"/>
      <c r="DVC258" s="8"/>
      <c r="DVD258" s="8"/>
      <c r="DVE258" s="8"/>
      <c r="DVF258" s="8"/>
      <c r="DVG258" s="8"/>
      <c r="DVH258" s="8"/>
      <c r="DVI258" s="8"/>
      <c r="DVJ258" s="8"/>
      <c r="DVK258" s="8"/>
      <c r="DVL258" s="8"/>
      <c r="DVM258" s="8"/>
      <c r="DVN258" s="8"/>
      <c r="DVO258" s="8"/>
      <c r="DVP258" s="8"/>
      <c r="DVQ258" s="8"/>
      <c r="DVR258" s="8"/>
      <c r="DVS258" s="8"/>
      <c r="DVT258" s="8"/>
      <c r="DVU258" s="8"/>
      <c r="DVV258" s="8"/>
      <c r="DVW258" s="8"/>
      <c r="DVX258" s="8"/>
      <c r="DVY258" s="8"/>
      <c r="DVZ258" s="8"/>
      <c r="DWA258" s="8"/>
      <c r="DWB258" s="8"/>
      <c r="DWC258" s="8"/>
      <c r="DWD258" s="8"/>
      <c r="DWE258" s="8"/>
      <c r="DWF258" s="8"/>
      <c r="DWG258" s="8"/>
      <c r="DWH258" s="8"/>
      <c r="DWI258" s="8"/>
      <c r="DWJ258" s="8"/>
      <c r="DWK258" s="8"/>
      <c r="DWL258" s="8"/>
      <c r="DWM258" s="8"/>
      <c r="DWN258" s="8"/>
      <c r="DWO258" s="8"/>
      <c r="DWP258" s="8"/>
      <c r="DWQ258" s="8"/>
      <c r="DWR258" s="8"/>
      <c r="DWS258" s="8"/>
      <c r="DWT258" s="8"/>
      <c r="DWU258" s="8"/>
      <c r="DWV258" s="8"/>
      <c r="DWW258" s="8"/>
      <c r="DWX258" s="8"/>
      <c r="DWY258" s="8"/>
      <c r="DWZ258" s="8"/>
      <c r="DXA258" s="8"/>
      <c r="DXB258" s="8"/>
      <c r="DXC258" s="8"/>
      <c r="DXD258" s="8"/>
      <c r="DXE258" s="8"/>
      <c r="DXF258" s="8"/>
      <c r="DXG258" s="8"/>
      <c r="DXH258" s="8"/>
      <c r="DXI258" s="8"/>
      <c r="DXJ258" s="8"/>
      <c r="DXK258" s="8"/>
      <c r="DXL258" s="8"/>
      <c r="DXM258" s="8"/>
      <c r="DXN258" s="8"/>
      <c r="DXO258" s="8"/>
      <c r="DXP258" s="8"/>
      <c r="DXQ258" s="8"/>
      <c r="DXR258" s="8"/>
      <c r="DXS258" s="8"/>
      <c r="DXT258" s="8"/>
      <c r="DXU258" s="8"/>
      <c r="DXV258" s="8"/>
      <c r="DXW258" s="8"/>
      <c r="DXX258" s="8"/>
      <c r="DXY258" s="8"/>
      <c r="DXZ258" s="8"/>
      <c r="DYA258" s="8"/>
      <c r="DYB258" s="8"/>
      <c r="DYC258" s="8"/>
      <c r="DYD258" s="8"/>
      <c r="DYE258" s="8"/>
      <c r="DYF258" s="8"/>
      <c r="DYG258" s="8"/>
      <c r="DYH258" s="8"/>
      <c r="DYI258" s="8"/>
      <c r="DYJ258" s="8"/>
      <c r="DYK258" s="8"/>
      <c r="DYL258" s="8"/>
      <c r="DYM258" s="8"/>
      <c r="DYN258" s="8"/>
      <c r="DYO258" s="8"/>
      <c r="DYP258" s="8"/>
      <c r="DYQ258" s="8"/>
      <c r="DYR258" s="8"/>
      <c r="DYS258" s="8"/>
      <c r="DYT258" s="8"/>
      <c r="DYU258" s="8"/>
      <c r="DYV258" s="8"/>
      <c r="DYW258" s="8"/>
      <c r="DYX258" s="8"/>
      <c r="DYY258" s="8"/>
      <c r="DYZ258" s="8"/>
      <c r="DZA258" s="8"/>
      <c r="DZB258" s="8"/>
      <c r="DZC258" s="8"/>
      <c r="DZD258" s="8"/>
      <c r="DZE258" s="8"/>
      <c r="DZF258" s="8"/>
      <c r="DZG258" s="8"/>
      <c r="DZH258" s="8"/>
      <c r="DZI258" s="8"/>
      <c r="DZJ258" s="8"/>
      <c r="DZK258" s="8"/>
      <c r="DZL258" s="8"/>
      <c r="DZM258" s="8"/>
      <c r="DZN258" s="8"/>
      <c r="DZO258" s="8"/>
      <c r="DZP258" s="8"/>
      <c r="DZQ258" s="8"/>
      <c r="DZR258" s="8"/>
      <c r="DZS258" s="8"/>
      <c r="DZT258" s="8"/>
      <c r="DZU258" s="8"/>
      <c r="DZV258" s="8"/>
      <c r="DZW258" s="8"/>
      <c r="DZX258" s="8"/>
      <c r="DZY258" s="8"/>
      <c r="DZZ258" s="8"/>
      <c r="EAA258" s="8"/>
      <c r="EAB258" s="8"/>
      <c r="EAC258" s="8"/>
      <c r="EAD258" s="8"/>
      <c r="EAE258" s="8"/>
      <c r="EAF258" s="8"/>
      <c r="EAG258" s="8"/>
      <c r="EAH258" s="8"/>
      <c r="EAI258" s="8"/>
      <c r="EAJ258" s="8"/>
      <c r="EAK258" s="8"/>
      <c r="EAL258" s="8"/>
      <c r="EAM258" s="8"/>
      <c r="EAN258" s="8"/>
      <c r="EAO258" s="8"/>
      <c r="EAP258" s="8"/>
      <c r="EAQ258" s="8"/>
      <c r="EAR258" s="8"/>
      <c r="EAS258" s="8"/>
      <c r="EAT258" s="8"/>
      <c r="EAU258" s="8"/>
      <c r="EAV258" s="8"/>
      <c r="EAW258" s="8"/>
      <c r="EAX258" s="8"/>
      <c r="EAY258" s="8"/>
      <c r="EAZ258" s="8"/>
      <c r="EBA258" s="8"/>
      <c r="EBB258" s="8"/>
      <c r="EBC258" s="8"/>
      <c r="EBD258" s="8"/>
      <c r="EBE258" s="8"/>
      <c r="EBF258" s="8"/>
      <c r="EBG258" s="8"/>
      <c r="EBH258" s="8"/>
      <c r="EBI258" s="8"/>
      <c r="EBJ258" s="8"/>
      <c r="EBK258" s="8"/>
      <c r="EBL258" s="8"/>
      <c r="EBM258" s="8"/>
      <c r="EBN258" s="8"/>
      <c r="EBO258" s="8"/>
      <c r="EBP258" s="8"/>
      <c r="EBQ258" s="8"/>
      <c r="EBR258" s="8"/>
      <c r="EBS258" s="8"/>
      <c r="EBT258" s="8"/>
      <c r="EBU258" s="8"/>
      <c r="EBV258" s="8"/>
      <c r="EBW258" s="8"/>
      <c r="EBX258" s="8"/>
      <c r="EBY258" s="8"/>
      <c r="EBZ258" s="8"/>
      <c r="ECA258" s="8"/>
      <c r="ECB258" s="8"/>
      <c r="ECC258" s="8"/>
      <c r="ECD258" s="8"/>
      <c r="ECE258" s="8"/>
      <c r="ECF258" s="8"/>
      <c r="ECG258" s="8"/>
      <c r="ECH258" s="8"/>
      <c r="ECI258" s="8"/>
      <c r="ECJ258" s="8"/>
      <c r="ECK258" s="8"/>
      <c r="ECL258" s="8"/>
      <c r="ECM258" s="8"/>
      <c r="ECN258" s="8"/>
      <c r="ECO258" s="8"/>
      <c r="ECP258" s="8"/>
      <c r="ECQ258" s="8"/>
      <c r="ECR258" s="8"/>
      <c r="ECS258" s="8"/>
      <c r="ECT258" s="8"/>
      <c r="ECU258" s="8"/>
      <c r="ECV258" s="8"/>
      <c r="ECW258" s="8"/>
      <c r="ECX258" s="8"/>
      <c r="ECY258" s="8"/>
      <c r="ECZ258" s="8"/>
      <c r="EDA258" s="8"/>
      <c r="EDB258" s="8"/>
      <c r="EDC258" s="8"/>
      <c r="EDD258" s="8"/>
      <c r="EDE258" s="8"/>
      <c r="EDF258" s="8"/>
      <c r="EDG258" s="8"/>
      <c r="EDH258" s="8"/>
      <c r="EDI258" s="8"/>
      <c r="EDJ258" s="8"/>
      <c r="EDK258" s="8"/>
      <c r="EDL258" s="8"/>
      <c r="EDM258" s="8"/>
      <c r="EDN258" s="8"/>
      <c r="EDO258" s="8"/>
      <c r="EDP258" s="8"/>
      <c r="EDQ258" s="8"/>
      <c r="EDR258" s="8"/>
      <c r="EDS258" s="8"/>
      <c r="EDT258" s="8"/>
      <c r="EDU258" s="8"/>
      <c r="EDV258" s="8"/>
      <c r="EDW258" s="8"/>
      <c r="EDX258" s="8"/>
      <c r="EDY258" s="8"/>
      <c r="EDZ258" s="8"/>
      <c r="EEA258" s="8"/>
      <c r="EEB258" s="8"/>
      <c r="EEC258" s="8"/>
      <c r="EED258" s="8"/>
      <c r="EEE258" s="8"/>
      <c r="EEF258" s="8"/>
      <c r="EEG258" s="8"/>
      <c r="EEH258" s="8"/>
      <c r="EEI258" s="8"/>
      <c r="EEJ258" s="8"/>
      <c r="EEK258" s="8"/>
      <c r="EEL258" s="8"/>
      <c r="EEM258" s="8"/>
      <c r="EEN258" s="8"/>
      <c r="EEO258" s="8"/>
      <c r="EEP258" s="8"/>
      <c r="EEQ258" s="8"/>
      <c r="EER258" s="8"/>
      <c r="EES258" s="8"/>
      <c r="EET258" s="8"/>
      <c r="EEU258" s="8"/>
      <c r="EEV258" s="8"/>
      <c r="EEW258" s="8"/>
      <c r="EEX258" s="8"/>
      <c r="EEY258" s="8"/>
      <c r="EEZ258" s="8"/>
      <c r="EFA258" s="8"/>
      <c r="EFB258" s="8"/>
      <c r="EFC258" s="8"/>
      <c r="EFD258" s="8"/>
      <c r="EFE258" s="8"/>
      <c r="EFF258" s="8"/>
      <c r="EFG258" s="8"/>
      <c r="EFH258" s="8"/>
      <c r="EFI258" s="8"/>
      <c r="EFJ258" s="8"/>
      <c r="EFK258" s="8"/>
      <c r="EFL258" s="8"/>
      <c r="EFM258" s="8"/>
      <c r="EFN258" s="8"/>
      <c r="EFO258" s="8"/>
      <c r="EFP258" s="8"/>
      <c r="EFQ258" s="8"/>
      <c r="EFR258" s="8"/>
      <c r="EFS258" s="8"/>
      <c r="EFT258" s="8"/>
      <c r="EFU258" s="8"/>
      <c r="EFV258" s="8"/>
      <c r="EFW258" s="8"/>
      <c r="EFX258" s="8"/>
      <c r="EFY258" s="8"/>
      <c r="EFZ258" s="8"/>
      <c r="EGA258" s="8"/>
      <c r="EGB258" s="8"/>
      <c r="EGC258" s="8"/>
      <c r="EGD258" s="8"/>
      <c r="EGE258" s="8"/>
      <c r="EGF258" s="8"/>
      <c r="EGG258" s="8"/>
      <c r="EGH258" s="8"/>
      <c r="EGI258" s="8"/>
      <c r="EGJ258" s="8"/>
      <c r="EGK258" s="8"/>
      <c r="EGL258" s="8"/>
      <c r="EGM258" s="8"/>
      <c r="EGN258" s="8"/>
      <c r="EGO258" s="8"/>
      <c r="EGP258" s="8"/>
      <c r="EGQ258" s="8"/>
      <c r="EGR258" s="8"/>
      <c r="EGS258" s="8"/>
      <c r="EGT258" s="8"/>
      <c r="EGU258" s="8"/>
      <c r="EGV258" s="8"/>
      <c r="EGW258" s="8"/>
      <c r="EGX258" s="8"/>
      <c r="EGY258" s="8"/>
      <c r="EGZ258" s="8"/>
      <c r="EHA258" s="8"/>
      <c r="EHB258" s="8"/>
      <c r="EHC258" s="8"/>
      <c r="EHD258" s="8"/>
      <c r="EHE258" s="8"/>
      <c r="EHF258" s="8"/>
      <c r="EHG258" s="8"/>
      <c r="EHH258" s="8"/>
      <c r="EHI258" s="8"/>
      <c r="EHJ258" s="8"/>
      <c r="EHK258" s="8"/>
      <c r="EHL258" s="8"/>
      <c r="EHM258" s="8"/>
      <c r="EHN258" s="8"/>
      <c r="EHO258" s="8"/>
      <c r="EHP258" s="8"/>
      <c r="EHQ258" s="8"/>
      <c r="EHR258" s="8"/>
      <c r="EHS258" s="8"/>
      <c r="EHT258" s="8"/>
      <c r="EHU258" s="8"/>
      <c r="EHV258" s="8"/>
      <c r="EHW258" s="8"/>
      <c r="EHX258" s="8"/>
      <c r="EHY258" s="8"/>
      <c r="EHZ258" s="8"/>
      <c r="EIA258" s="8"/>
      <c r="EIB258" s="8"/>
      <c r="EIC258" s="8"/>
      <c r="EID258" s="8"/>
      <c r="EIE258" s="8"/>
      <c r="EIF258" s="8"/>
      <c r="EIG258" s="8"/>
      <c r="EIH258" s="8"/>
      <c r="EII258" s="8"/>
      <c r="EIJ258" s="8"/>
      <c r="EIK258" s="8"/>
      <c r="EIL258" s="8"/>
      <c r="EIM258" s="8"/>
      <c r="EIN258" s="8"/>
      <c r="EIO258" s="8"/>
      <c r="EIP258" s="8"/>
      <c r="EIQ258" s="8"/>
      <c r="EIR258" s="8"/>
      <c r="EIS258" s="8"/>
      <c r="EIT258" s="8"/>
      <c r="EIU258" s="8"/>
      <c r="EIV258" s="8"/>
      <c r="EIW258" s="8"/>
      <c r="EIX258" s="8"/>
      <c r="EIY258" s="8"/>
      <c r="EIZ258" s="8"/>
      <c r="EJA258" s="8"/>
      <c r="EJB258" s="8"/>
      <c r="EJC258" s="8"/>
      <c r="EJD258" s="8"/>
      <c r="EJE258" s="8"/>
      <c r="EJF258" s="8"/>
      <c r="EJG258" s="8"/>
      <c r="EJH258" s="8"/>
      <c r="EJI258" s="8"/>
      <c r="EJJ258" s="8"/>
      <c r="EJK258" s="8"/>
      <c r="EJL258" s="8"/>
      <c r="EJM258" s="8"/>
      <c r="EJN258" s="8"/>
      <c r="EJO258" s="8"/>
      <c r="EJP258" s="8"/>
      <c r="EJQ258" s="8"/>
      <c r="EJR258" s="8"/>
      <c r="EJS258" s="8"/>
      <c r="EJT258" s="8"/>
      <c r="EJU258" s="8"/>
      <c r="EJV258" s="8"/>
      <c r="EJW258" s="8"/>
      <c r="EJX258" s="8"/>
      <c r="EJY258" s="8"/>
      <c r="EJZ258" s="8"/>
      <c r="EKA258" s="8"/>
      <c r="EKB258" s="8"/>
      <c r="EKC258" s="8"/>
      <c r="EKD258" s="8"/>
      <c r="EKE258" s="8"/>
      <c r="EKF258" s="8"/>
      <c r="EKG258" s="8"/>
      <c r="EKH258" s="8"/>
      <c r="EKI258" s="8"/>
      <c r="EKJ258" s="8"/>
      <c r="EKK258" s="8"/>
      <c r="EKL258" s="8"/>
      <c r="EKM258" s="8"/>
      <c r="EKN258" s="8"/>
      <c r="EKO258" s="8"/>
      <c r="EKP258" s="8"/>
      <c r="EKQ258" s="8"/>
      <c r="EKR258" s="8"/>
      <c r="EKS258" s="8"/>
      <c r="EKT258" s="8"/>
      <c r="EKU258" s="8"/>
      <c r="EKV258" s="8"/>
      <c r="EKW258" s="8"/>
      <c r="EKX258" s="8"/>
      <c r="EKY258" s="8"/>
      <c r="EKZ258" s="8"/>
      <c r="ELA258" s="8"/>
      <c r="ELB258" s="8"/>
      <c r="ELC258" s="8"/>
      <c r="ELD258" s="8"/>
      <c r="ELE258" s="8"/>
      <c r="ELF258" s="8"/>
      <c r="ELG258" s="8"/>
      <c r="ELH258" s="8"/>
      <c r="ELI258" s="8"/>
      <c r="ELJ258" s="8"/>
      <c r="ELK258" s="8"/>
      <c r="ELL258" s="8"/>
      <c r="ELM258" s="8"/>
      <c r="ELN258" s="8"/>
      <c r="ELO258" s="8"/>
      <c r="ELP258" s="8"/>
      <c r="ELQ258" s="8"/>
      <c r="ELR258" s="8"/>
      <c r="ELS258" s="8"/>
      <c r="ELT258" s="8"/>
      <c r="ELU258" s="8"/>
      <c r="ELV258" s="8"/>
      <c r="ELW258" s="8"/>
      <c r="ELX258" s="8"/>
      <c r="ELY258" s="8"/>
      <c r="ELZ258" s="8"/>
      <c r="EMA258" s="8"/>
      <c r="EMB258" s="8"/>
      <c r="EMC258" s="8"/>
      <c r="EMD258" s="8"/>
      <c r="EME258" s="8"/>
      <c r="EMF258" s="8"/>
      <c r="EMG258" s="8"/>
      <c r="EMH258" s="8"/>
      <c r="EMI258" s="8"/>
      <c r="EMJ258" s="8"/>
      <c r="EMK258" s="8"/>
      <c r="EML258" s="8"/>
      <c r="EMM258" s="8"/>
      <c r="EMN258" s="8"/>
      <c r="EMO258" s="8"/>
      <c r="EMP258" s="8"/>
      <c r="EMQ258" s="8"/>
      <c r="EMR258" s="8"/>
      <c r="EMS258" s="8"/>
      <c r="EMT258" s="8"/>
      <c r="EMU258" s="8"/>
      <c r="EMV258" s="8"/>
      <c r="EMW258" s="8"/>
      <c r="EMX258" s="8"/>
      <c r="EMY258" s="8"/>
      <c r="EMZ258" s="8"/>
      <c r="ENA258" s="8"/>
      <c r="ENB258" s="8"/>
      <c r="ENC258" s="8"/>
      <c r="END258" s="8"/>
      <c r="ENE258" s="8"/>
      <c r="ENF258" s="8"/>
      <c r="ENG258" s="8"/>
      <c r="ENH258" s="8"/>
      <c r="ENI258" s="8"/>
      <c r="ENJ258" s="8"/>
      <c r="ENK258" s="8"/>
      <c r="ENL258" s="8"/>
      <c r="ENM258" s="8"/>
      <c r="ENN258" s="8"/>
      <c r="ENO258" s="8"/>
      <c r="ENP258" s="8"/>
      <c r="ENQ258" s="8"/>
      <c r="ENR258" s="8"/>
      <c r="ENS258" s="8"/>
      <c r="ENT258" s="8"/>
      <c r="ENU258" s="8"/>
      <c r="ENV258" s="8"/>
      <c r="ENW258" s="8"/>
      <c r="ENX258" s="8"/>
      <c r="ENY258" s="8"/>
      <c r="ENZ258" s="8"/>
      <c r="EOA258" s="8"/>
      <c r="EOB258" s="8"/>
      <c r="EOC258" s="8"/>
      <c r="EOD258" s="8"/>
      <c r="EOE258" s="8"/>
      <c r="EOF258" s="8"/>
      <c r="EOG258" s="8"/>
      <c r="EOH258" s="8"/>
      <c r="EOI258" s="8"/>
      <c r="EOJ258" s="8"/>
      <c r="EOK258" s="8"/>
      <c r="EOL258" s="8"/>
      <c r="EOM258" s="8"/>
      <c r="EON258" s="8"/>
      <c r="EOO258" s="8"/>
      <c r="EOP258" s="8"/>
      <c r="EOQ258" s="8"/>
      <c r="EOR258" s="8"/>
      <c r="EOS258" s="8"/>
      <c r="EOT258" s="8"/>
      <c r="EOU258" s="8"/>
      <c r="EOV258" s="8"/>
      <c r="EOW258" s="8"/>
      <c r="EOX258" s="8"/>
      <c r="EOY258" s="8"/>
      <c r="EOZ258" s="8"/>
      <c r="EPA258" s="8"/>
      <c r="EPB258" s="8"/>
      <c r="EPC258" s="8"/>
      <c r="EPD258" s="8"/>
      <c r="EPE258" s="8"/>
      <c r="EPF258" s="8"/>
      <c r="EPG258" s="8"/>
      <c r="EPH258" s="8"/>
      <c r="EPI258" s="8"/>
      <c r="EPJ258" s="8"/>
      <c r="EPK258" s="8"/>
      <c r="EPL258" s="8"/>
      <c r="EPM258" s="8"/>
      <c r="EPN258" s="8"/>
      <c r="EPO258" s="8"/>
      <c r="EPP258" s="8"/>
      <c r="EPQ258" s="8"/>
      <c r="EPR258" s="8"/>
      <c r="EPS258" s="8"/>
      <c r="EPT258" s="8"/>
      <c r="EPU258" s="8"/>
      <c r="EPV258" s="8"/>
      <c r="EPW258" s="8"/>
      <c r="EPX258" s="8"/>
      <c r="EPY258" s="8"/>
      <c r="EPZ258" s="8"/>
      <c r="EQA258" s="8"/>
      <c r="EQB258" s="8"/>
      <c r="EQC258" s="8"/>
      <c r="EQD258" s="8"/>
      <c r="EQE258" s="8"/>
      <c r="EQF258" s="8"/>
      <c r="EQG258" s="8"/>
      <c r="EQH258" s="8"/>
      <c r="EQI258" s="8"/>
      <c r="EQJ258" s="8"/>
      <c r="EQK258" s="8"/>
      <c r="EQL258" s="8"/>
      <c r="EQM258" s="8"/>
      <c r="EQN258" s="8"/>
      <c r="EQO258" s="8"/>
      <c r="EQP258" s="8"/>
      <c r="EQQ258" s="8"/>
      <c r="EQR258" s="8"/>
      <c r="EQS258" s="8"/>
      <c r="EQT258" s="8"/>
      <c r="EQU258" s="8"/>
      <c r="EQV258" s="8"/>
      <c r="EQW258" s="8"/>
      <c r="EQX258" s="8"/>
      <c r="EQY258" s="8"/>
      <c r="EQZ258" s="8"/>
      <c r="ERA258" s="8"/>
      <c r="ERB258" s="8"/>
      <c r="ERC258" s="8"/>
      <c r="ERD258" s="8"/>
      <c r="ERE258" s="8"/>
      <c r="ERF258" s="8"/>
      <c r="ERG258" s="8"/>
      <c r="ERH258" s="8"/>
      <c r="ERI258" s="8"/>
      <c r="ERJ258" s="8"/>
      <c r="ERK258" s="8"/>
      <c r="ERL258" s="8"/>
      <c r="ERM258" s="8"/>
      <c r="ERN258" s="8"/>
      <c r="ERO258" s="8"/>
      <c r="ERP258" s="8"/>
      <c r="ERQ258" s="8"/>
      <c r="ERR258" s="8"/>
      <c r="ERS258" s="8"/>
      <c r="ERT258" s="8"/>
      <c r="ERU258" s="8"/>
      <c r="ERV258" s="8"/>
      <c r="ERW258" s="8"/>
      <c r="ERX258" s="8"/>
      <c r="ERY258" s="8"/>
      <c r="ERZ258" s="8"/>
      <c r="ESA258" s="8"/>
      <c r="ESB258" s="8"/>
      <c r="ESC258" s="8"/>
      <c r="ESD258" s="8"/>
      <c r="ESE258" s="8"/>
      <c r="ESF258" s="8"/>
      <c r="ESG258" s="8"/>
      <c r="ESH258" s="8"/>
      <c r="ESI258" s="8"/>
      <c r="ESJ258" s="8"/>
      <c r="ESK258" s="8"/>
      <c r="ESL258" s="8"/>
      <c r="ESM258" s="8"/>
      <c r="ESN258" s="8"/>
      <c r="ESO258" s="8"/>
      <c r="ESP258" s="8"/>
      <c r="ESQ258" s="8"/>
      <c r="ESR258" s="8"/>
      <c r="ESS258" s="8"/>
      <c r="EST258" s="8"/>
      <c r="ESU258" s="8"/>
      <c r="ESV258" s="8"/>
      <c r="ESW258" s="8"/>
      <c r="ESX258" s="8"/>
      <c r="ESY258" s="8"/>
      <c r="ESZ258" s="8"/>
      <c r="ETA258" s="8"/>
      <c r="ETB258" s="8"/>
      <c r="ETC258" s="8"/>
      <c r="ETD258" s="8"/>
      <c r="ETE258" s="8"/>
      <c r="ETF258" s="8"/>
      <c r="ETG258" s="8"/>
      <c r="ETH258" s="8"/>
      <c r="ETI258" s="8"/>
      <c r="ETJ258" s="8"/>
      <c r="ETK258" s="8"/>
      <c r="ETL258" s="8"/>
      <c r="ETM258" s="8"/>
      <c r="ETN258" s="8"/>
      <c r="ETO258" s="8"/>
      <c r="ETP258" s="8"/>
      <c r="ETQ258" s="8"/>
      <c r="ETR258" s="8"/>
      <c r="ETS258" s="8"/>
      <c r="ETT258" s="8"/>
      <c r="ETU258" s="8"/>
      <c r="ETV258" s="8"/>
      <c r="ETW258" s="8"/>
      <c r="ETX258" s="8"/>
      <c r="ETY258" s="8"/>
      <c r="ETZ258" s="8"/>
      <c r="EUA258" s="8"/>
      <c r="EUB258" s="8"/>
      <c r="EUC258" s="8"/>
      <c r="EUD258" s="8"/>
      <c r="EUE258" s="8"/>
      <c r="EUF258" s="8"/>
      <c r="EUG258" s="8"/>
      <c r="EUH258" s="8"/>
      <c r="EUI258" s="8"/>
      <c r="EUJ258" s="8"/>
      <c r="EUK258" s="8"/>
      <c r="EUL258" s="8"/>
      <c r="EUM258" s="8"/>
      <c r="EUN258" s="8"/>
      <c r="EUO258" s="8"/>
      <c r="EUP258" s="8"/>
      <c r="EUQ258" s="8"/>
      <c r="EUR258" s="8"/>
      <c r="EUS258" s="8"/>
      <c r="EUT258" s="8"/>
      <c r="EUU258" s="8"/>
      <c r="EUV258" s="8"/>
      <c r="EUW258" s="8"/>
      <c r="EUX258" s="8"/>
      <c r="EUY258" s="8"/>
      <c r="EUZ258" s="8"/>
      <c r="EVA258" s="8"/>
      <c r="EVB258" s="8"/>
      <c r="EVC258" s="8"/>
      <c r="EVD258" s="8"/>
      <c r="EVE258" s="8"/>
      <c r="EVF258" s="8"/>
      <c r="EVG258" s="8"/>
      <c r="EVH258" s="8"/>
      <c r="EVI258" s="8"/>
      <c r="EVJ258" s="8"/>
      <c r="EVK258" s="8"/>
      <c r="EVL258" s="8"/>
      <c r="EVM258" s="8"/>
      <c r="EVN258" s="8"/>
      <c r="EVO258" s="8"/>
      <c r="EVP258" s="8"/>
      <c r="EVQ258" s="8"/>
      <c r="EVR258" s="8"/>
      <c r="EVS258" s="8"/>
      <c r="EVT258" s="8"/>
      <c r="EVU258" s="8"/>
      <c r="EVV258" s="8"/>
      <c r="EVW258" s="8"/>
      <c r="EVX258" s="8"/>
      <c r="EVY258" s="8"/>
      <c r="EVZ258" s="8"/>
      <c r="EWA258" s="8"/>
      <c r="EWB258" s="8"/>
      <c r="EWC258" s="8"/>
      <c r="EWD258" s="8"/>
      <c r="EWE258" s="8"/>
      <c r="EWF258" s="8"/>
      <c r="EWG258" s="8"/>
      <c r="EWH258" s="8"/>
      <c r="EWI258" s="8"/>
      <c r="EWJ258" s="8"/>
      <c r="EWK258" s="8"/>
      <c r="EWL258" s="8"/>
      <c r="EWM258" s="8"/>
      <c r="EWN258" s="8"/>
      <c r="EWO258" s="8"/>
      <c r="EWP258" s="8"/>
      <c r="EWQ258" s="8"/>
      <c r="EWR258" s="8"/>
      <c r="EWS258" s="8"/>
      <c r="EWT258" s="8"/>
      <c r="EWU258" s="8"/>
      <c r="EWV258" s="8"/>
      <c r="EWW258" s="8"/>
      <c r="EWX258" s="8"/>
      <c r="EWY258" s="8"/>
      <c r="EWZ258" s="8"/>
      <c r="EXA258" s="8"/>
      <c r="EXB258" s="8"/>
      <c r="EXC258" s="8"/>
      <c r="EXD258" s="8"/>
      <c r="EXE258" s="8"/>
      <c r="EXF258" s="8"/>
      <c r="EXG258" s="8"/>
      <c r="EXH258" s="8"/>
      <c r="EXI258" s="8"/>
      <c r="EXJ258" s="8"/>
      <c r="EXK258" s="8"/>
      <c r="EXL258" s="8"/>
      <c r="EXM258" s="8"/>
      <c r="EXN258" s="8"/>
      <c r="EXO258" s="8"/>
      <c r="EXP258" s="8"/>
      <c r="EXQ258" s="8"/>
      <c r="EXR258" s="8"/>
      <c r="EXS258" s="8"/>
      <c r="EXT258" s="8"/>
      <c r="EXU258" s="8"/>
      <c r="EXV258" s="8"/>
      <c r="EXW258" s="8"/>
      <c r="EXX258" s="8"/>
      <c r="EXY258" s="8"/>
      <c r="EXZ258" s="8"/>
      <c r="EYA258" s="8"/>
      <c r="EYB258" s="8"/>
      <c r="EYC258" s="8"/>
      <c r="EYD258" s="8"/>
      <c r="EYE258" s="8"/>
      <c r="EYF258" s="8"/>
      <c r="EYG258" s="8"/>
      <c r="EYH258" s="8"/>
      <c r="EYI258" s="8"/>
      <c r="EYJ258" s="8"/>
      <c r="EYK258" s="8"/>
      <c r="EYL258" s="8"/>
      <c r="EYM258" s="8"/>
      <c r="EYN258" s="8"/>
      <c r="EYO258" s="8"/>
      <c r="EYP258" s="8"/>
      <c r="EYQ258" s="8"/>
      <c r="EYR258" s="8"/>
      <c r="EYS258" s="8"/>
      <c r="EYT258" s="8"/>
      <c r="EYU258" s="8"/>
      <c r="EYV258" s="8"/>
      <c r="EYW258" s="8"/>
      <c r="EYX258" s="8"/>
      <c r="EYY258" s="8"/>
      <c r="EYZ258" s="8"/>
      <c r="EZA258" s="8"/>
      <c r="EZB258" s="8"/>
      <c r="EZC258" s="8"/>
      <c r="EZD258" s="8"/>
      <c r="EZE258" s="8"/>
      <c r="EZF258" s="8"/>
      <c r="EZG258" s="8"/>
      <c r="EZH258" s="8"/>
      <c r="EZI258" s="8"/>
      <c r="EZJ258" s="8"/>
      <c r="EZK258" s="8"/>
      <c r="EZL258" s="8"/>
      <c r="EZM258" s="8"/>
      <c r="EZN258" s="8"/>
      <c r="EZO258" s="8"/>
      <c r="EZP258" s="8"/>
      <c r="EZQ258" s="8"/>
      <c r="EZR258" s="8"/>
      <c r="EZS258" s="8"/>
      <c r="EZT258" s="8"/>
      <c r="EZU258" s="8"/>
      <c r="EZV258" s="8"/>
      <c r="EZW258" s="8"/>
      <c r="EZX258" s="8"/>
      <c r="EZY258" s="8"/>
      <c r="EZZ258" s="8"/>
      <c r="FAA258" s="8"/>
      <c r="FAB258" s="8"/>
      <c r="FAC258" s="8"/>
      <c r="FAD258" s="8"/>
      <c r="FAE258" s="8"/>
      <c r="FAF258" s="8"/>
      <c r="FAG258" s="8"/>
      <c r="FAH258" s="8"/>
      <c r="FAI258" s="8"/>
      <c r="FAJ258" s="8"/>
      <c r="FAK258" s="8"/>
      <c r="FAL258" s="8"/>
      <c r="FAM258" s="8"/>
      <c r="FAN258" s="8"/>
      <c r="FAO258" s="8"/>
      <c r="FAP258" s="8"/>
      <c r="FAQ258" s="8"/>
      <c r="FAR258" s="8"/>
      <c r="FAS258" s="8"/>
      <c r="FAT258" s="8"/>
      <c r="FAU258" s="8"/>
      <c r="FAV258" s="8"/>
      <c r="FAW258" s="8"/>
      <c r="FAX258" s="8"/>
      <c r="FAY258" s="8"/>
      <c r="FAZ258" s="8"/>
      <c r="FBA258" s="8"/>
      <c r="FBB258" s="8"/>
      <c r="FBC258" s="8"/>
      <c r="FBD258" s="8"/>
      <c r="FBE258" s="8"/>
      <c r="FBF258" s="8"/>
      <c r="FBG258" s="8"/>
      <c r="FBH258" s="8"/>
      <c r="FBI258" s="8"/>
      <c r="FBJ258" s="8"/>
      <c r="FBK258" s="8"/>
      <c r="FBL258" s="8"/>
      <c r="FBM258" s="8"/>
      <c r="FBN258" s="8"/>
      <c r="FBO258" s="8"/>
      <c r="FBP258" s="8"/>
      <c r="FBQ258" s="8"/>
      <c r="FBR258" s="8"/>
      <c r="FBS258" s="8"/>
      <c r="FBT258" s="8"/>
      <c r="FBU258" s="8"/>
      <c r="FBV258" s="8"/>
      <c r="FBW258" s="8"/>
      <c r="FBX258" s="8"/>
      <c r="FBY258" s="8"/>
      <c r="FBZ258" s="8"/>
      <c r="FCA258" s="8"/>
      <c r="FCB258" s="8"/>
      <c r="FCC258" s="8"/>
      <c r="FCD258" s="8"/>
      <c r="FCE258" s="8"/>
      <c r="FCF258" s="8"/>
      <c r="FCG258" s="8"/>
      <c r="FCH258" s="8"/>
      <c r="FCI258" s="8"/>
      <c r="FCJ258" s="8"/>
      <c r="FCK258" s="8"/>
      <c r="FCL258" s="8"/>
      <c r="FCM258" s="8"/>
      <c r="FCN258" s="8"/>
      <c r="FCO258" s="8"/>
      <c r="FCP258" s="8"/>
      <c r="FCQ258" s="8"/>
      <c r="FCR258" s="8"/>
      <c r="FCS258" s="8"/>
      <c r="FCT258" s="8"/>
      <c r="FCU258" s="8"/>
      <c r="FCV258" s="8"/>
      <c r="FCW258" s="8"/>
      <c r="FCX258" s="8"/>
      <c r="FCY258" s="8"/>
      <c r="FCZ258" s="8"/>
      <c r="FDA258" s="8"/>
      <c r="FDB258" s="8"/>
      <c r="FDC258" s="8"/>
      <c r="FDD258" s="8"/>
      <c r="FDE258" s="8"/>
      <c r="FDF258" s="8"/>
      <c r="FDG258" s="8"/>
      <c r="FDH258" s="8"/>
      <c r="FDI258" s="8"/>
      <c r="FDJ258" s="8"/>
      <c r="FDK258" s="8"/>
      <c r="FDL258" s="8"/>
      <c r="FDM258" s="8"/>
      <c r="FDN258" s="8"/>
      <c r="FDO258" s="8"/>
      <c r="FDP258" s="8"/>
      <c r="FDQ258" s="8"/>
      <c r="FDR258" s="8"/>
      <c r="FDS258" s="8"/>
      <c r="FDT258" s="8"/>
      <c r="FDU258" s="8"/>
      <c r="FDV258" s="8"/>
      <c r="FDW258" s="8"/>
      <c r="FDX258" s="8"/>
      <c r="FDY258" s="8"/>
      <c r="FDZ258" s="8"/>
      <c r="FEA258" s="8"/>
      <c r="FEB258" s="8"/>
      <c r="FEC258" s="8"/>
      <c r="FED258" s="8"/>
      <c r="FEE258" s="8"/>
      <c r="FEF258" s="8"/>
      <c r="FEG258" s="8"/>
      <c r="FEH258" s="8"/>
      <c r="FEI258" s="8"/>
      <c r="FEJ258" s="8"/>
      <c r="FEK258" s="8"/>
      <c r="FEL258" s="8"/>
      <c r="FEM258" s="8"/>
      <c r="FEN258" s="8"/>
      <c r="FEO258" s="8"/>
      <c r="FEP258" s="8"/>
      <c r="FEQ258" s="8"/>
      <c r="FER258" s="8"/>
      <c r="FES258" s="8"/>
      <c r="FET258" s="8"/>
      <c r="FEU258" s="8"/>
      <c r="FEV258" s="8"/>
      <c r="FEW258" s="8"/>
      <c r="FEX258" s="8"/>
      <c r="FEY258" s="8"/>
      <c r="FEZ258" s="8"/>
      <c r="FFA258" s="8"/>
      <c r="FFB258" s="8"/>
      <c r="FFC258" s="8"/>
      <c r="FFD258" s="8"/>
      <c r="FFE258" s="8"/>
      <c r="FFF258" s="8"/>
      <c r="FFG258" s="8"/>
      <c r="FFH258" s="8"/>
      <c r="FFI258" s="8"/>
      <c r="FFJ258" s="8"/>
      <c r="FFK258" s="8"/>
      <c r="FFL258" s="8"/>
      <c r="FFM258" s="8"/>
      <c r="FFN258" s="8"/>
      <c r="FFO258" s="8"/>
      <c r="FFP258" s="8"/>
      <c r="FFQ258" s="8"/>
      <c r="FFR258" s="8"/>
      <c r="FFS258" s="8"/>
      <c r="FFT258" s="8"/>
      <c r="FFU258" s="8"/>
      <c r="FFV258" s="8"/>
      <c r="FFW258" s="8"/>
      <c r="FFX258" s="8"/>
      <c r="FFY258" s="8"/>
      <c r="FFZ258" s="8"/>
      <c r="FGA258" s="8"/>
      <c r="FGB258" s="8"/>
      <c r="FGC258" s="8"/>
      <c r="FGD258" s="8"/>
      <c r="FGE258" s="8"/>
      <c r="FGF258" s="8"/>
      <c r="FGG258" s="8"/>
      <c r="FGH258" s="8"/>
      <c r="FGI258" s="8"/>
      <c r="FGJ258" s="8"/>
      <c r="FGK258" s="8"/>
      <c r="FGL258" s="8"/>
      <c r="FGM258" s="8"/>
      <c r="FGN258" s="8"/>
      <c r="FGO258" s="8"/>
      <c r="FGP258" s="8"/>
      <c r="FGQ258" s="8"/>
      <c r="FGR258" s="8"/>
      <c r="FGS258" s="8"/>
      <c r="FGT258" s="8"/>
      <c r="FGU258" s="8"/>
      <c r="FGV258" s="8"/>
      <c r="FGW258" s="8"/>
      <c r="FGX258" s="8"/>
      <c r="FGY258" s="8"/>
      <c r="FGZ258" s="8"/>
      <c r="FHA258" s="8"/>
      <c r="FHB258" s="8"/>
      <c r="FHC258" s="8"/>
      <c r="FHD258" s="8"/>
      <c r="FHE258" s="8"/>
      <c r="FHF258" s="8"/>
      <c r="FHG258" s="8"/>
      <c r="FHH258" s="8"/>
      <c r="FHI258" s="8"/>
      <c r="FHJ258" s="8"/>
      <c r="FHK258" s="8"/>
      <c r="FHL258" s="8"/>
      <c r="FHM258" s="8"/>
      <c r="FHN258" s="8"/>
      <c r="FHO258" s="8"/>
      <c r="FHP258" s="8"/>
      <c r="FHQ258" s="8"/>
      <c r="FHR258" s="8"/>
      <c r="FHS258" s="8"/>
      <c r="FHT258" s="8"/>
      <c r="FHU258" s="8"/>
      <c r="FHV258" s="8"/>
      <c r="FHW258" s="8"/>
      <c r="FHX258" s="8"/>
      <c r="FHY258" s="8"/>
      <c r="FHZ258" s="8"/>
      <c r="FIA258" s="8"/>
      <c r="FIB258" s="8"/>
      <c r="FIC258" s="8"/>
      <c r="FID258" s="8"/>
      <c r="FIE258" s="8"/>
      <c r="FIF258" s="8"/>
      <c r="FIG258" s="8"/>
      <c r="FIH258" s="8"/>
      <c r="FII258" s="8"/>
      <c r="FIJ258" s="8"/>
      <c r="FIK258" s="8"/>
      <c r="FIL258" s="8"/>
      <c r="FIM258" s="8"/>
      <c r="FIN258" s="8"/>
      <c r="FIO258" s="8"/>
      <c r="FIP258" s="8"/>
      <c r="FIQ258" s="8"/>
      <c r="FIR258" s="8"/>
      <c r="FIS258" s="8"/>
      <c r="FIT258" s="8"/>
      <c r="FIU258" s="8"/>
      <c r="FIV258" s="8"/>
      <c r="FIW258" s="8"/>
      <c r="FIX258" s="8"/>
      <c r="FIY258" s="8"/>
      <c r="FIZ258" s="8"/>
      <c r="FJA258" s="8"/>
      <c r="FJB258" s="8"/>
      <c r="FJC258" s="8"/>
      <c r="FJD258" s="8"/>
      <c r="FJE258" s="8"/>
      <c r="FJF258" s="8"/>
      <c r="FJG258" s="8"/>
      <c r="FJH258" s="8"/>
      <c r="FJI258" s="8"/>
      <c r="FJJ258" s="8"/>
      <c r="FJK258" s="8"/>
      <c r="FJL258" s="8"/>
      <c r="FJM258" s="8"/>
      <c r="FJN258" s="8"/>
      <c r="FJO258" s="8"/>
      <c r="FJP258" s="8"/>
      <c r="FJQ258" s="8"/>
      <c r="FJR258" s="8"/>
      <c r="FJS258" s="8"/>
      <c r="FJT258" s="8"/>
      <c r="FJU258" s="8"/>
      <c r="FJV258" s="8"/>
      <c r="FJW258" s="8"/>
      <c r="FJX258" s="8"/>
      <c r="FJY258" s="8"/>
      <c r="FJZ258" s="8"/>
      <c r="FKA258" s="8"/>
      <c r="FKB258" s="8"/>
      <c r="FKC258" s="8"/>
      <c r="FKD258" s="8"/>
      <c r="FKE258" s="8"/>
      <c r="FKF258" s="8"/>
      <c r="FKG258" s="8"/>
      <c r="FKH258" s="8"/>
      <c r="FKI258" s="8"/>
      <c r="FKJ258" s="8"/>
      <c r="FKK258" s="8"/>
      <c r="FKL258" s="8"/>
      <c r="FKM258" s="8"/>
      <c r="FKN258" s="8"/>
      <c r="FKO258" s="8"/>
      <c r="FKP258" s="8"/>
      <c r="FKQ258" s="8"/>
      <c r="FKR258" s="8"/>
      <c r="FKS258" s="8"/>
      <c r="FKT258" s="8"/>
      <c r="FKU258" s="8"/>
      <c r="FKV258" s="8"/>
      <c r="FKW258" s="8"/>
      <c r="FKX258" s="8"/>
      <c r="FKY258" s="8"/>
      <c r="FKZ258" s="8"/>
      <c r="FLA258" s="8"/>
      <c r="FLB258" s="8"/>
      <c r="FLC258" s="8"/>
      <c r="FLD258" s="8"/>
      <c r="FLE258" s="8"/>
      <c r="FLF258" s="8"/>
      <c r="FLG258" s="8"/>
      <c r="FLH258" s="8"/>
      <c r="FLI258" s="8"/>
      <c r="FLJ258" s="8"/>
      <c r="FLK258" s="8"/>
      <c r="FLL258" s="8"/>
      <c r="FLM258" s="8"/>
      <c r="FLN258" s="8"/>
      <c r="FLO258" s="8"/>
      <c r="FLP258" s="8"/>
      <c r="FLQ258" s="8"/>
      <c r="FLR258" s="8"/>
      <c r="FLS258" s="8"/>
      <c r="FLT258" s="8"/>
      <c r="FLU258" s="8"/>
      <c r="FLV258" s="8"/>
      <c r="FLW258" s="8"/>
      <c r="FLX258" s="8"/>
      <c r="FLY258" s="8"/>
      <c r="FLZ258" s="8"/>
      <c r="FMA258" s="8"/>
      <c r="FMB258" s="8"/>
      <c r="FMC258" s="8"/>
      <c r="FMD258" s="8"/>
      <c r="FME258" s="8"/>
      <c r="FMF258" s="8"/>
      <c r="FMG258" s="8"/>
      <c r="FMH258" s="8"/>
      <c r="FMI258" s="8"/>
      <c r="FMJ258" s="8"/>
      <c r="FMK258" s="8"/>
      <c r="FML258" s="8"/>
      <c r="FMM258" s="8"/>
      <c r="FMN258" s="8"/>
      <c r="FMO258" s="8"/>
      <c r="FMP258" s="8"/>
      <c r="FMQ258" s="8"/>
      <c r="FMR258" s="8"/>
      <c r="FMS258" s="8"/>
      <c r="FMT258" s="8"/>
      <c r="FMU258" s="8"/>
      <c r="FMV258" s="8"/>
      <c r="FMW258" s="8"/>
      <c r="FMX258" s="8"/>
      <c r="FMY258" s="8"/>
      <c r="FMZ258" s="8"/>
      <c r="FNA258" s="8"/>
      <c r="FNB258" s="8"/>
      <c r="FNC258" s="8"/>
      <c r="FND258" s="8"/>
      <c r="FNE258" s="8"/>
      <c r="FNF258" s="8"/>
      <c r="FNG258" s="8"/>
      <c r="FNH258" s="8"/>
      <c r="FNI258" s="8"/>
      <c r="FNJ258" s="8"/>
      <c r="FNK258" s="8"/>
      <c r="FNL258" s="8"/>
      <c r="FNM258" s="8"/>
      <c r="FNN258" s="8"/>
      <c r="FNO258" s="8"/>
      <c r="FNP258" s="8"/>
      <c r="FNQ258" s="8"/>
      <c r="FNR258" s="8"/>
      <c r="FNS258" s="8"/>
      <c r="FNT258" s="8"/>
      <c r="FNU258" s="8"/>
      <c r="FNV258" s="8"/>
      <c r="FNW258" s="8"/>
      <c r="FNX258" s="8"/>
      <c r="FNY258" s="8"/>
      <c r="FNZ258" s="8"/>
      <c r="FOA258" s="8"/>
      <c r="FOB258" s="8"/>
      <c r="FOC258" s="8"/>
      <c r="FOD258" s="8"/>
      <c r="FOE258" s="8"/>
      <c r="FOF258" s="8"/>
      <c r="FOG258" s="8"/>
      <c r="FOH258" s="8"/>
      <c r="FOI258" s="8"/>
      <c r="FOJ258" s="8"/>
      <c r="FOK258" s="8"/>
      <c r="FOL258" s="8"/>
      <c r="FOM258" s="8"/>
      <c r="FON258" s="8"/>
      <c r="FOO258" s="8"/>
      <c r="FOP258" s="8"/>
      <c r="FOQ258" s="8"/>
      <c r="FOR258" s="8"/>
      <c r="FOS258" s="8"/>
      <c r="FOT258" s="8"/>
      <c r="FOU258" s="8"/>
      <c r="FOV258" s="8"/>
      <c r="FOW258" s="8"/>
      <c r="FOX258" s="8"/>
      <c r="FOY258" s="8"/>
      <c r="FOZ258" s="8"/>
      <c r="FPA258" s="8"/>
      <c r="FPB258" s="8"/>
      <c r="FPC258" s="8"/>
      <c r="FPD258" s="8"/>
      <c r="FPE258" s="8"/>
      <c r="FPF258" s="8"/>
      <c r="FPG258" s="8"/>
      <c r="FPH258" s="8"/>
      <c r="FPI258" s="8"/>
      <c r="FPJ258" s="8"/>
      <c r="FPK258" s="8"/>
      <c r="FPL258" s="8"/>
      <c r="FPM258" s="8"/>
      <c r="FPN258" s="8"/>
      <c r="FPO258" s="8"/>
      <c r="FPP258" s="8"/>
      <c r="FPQ258" s="8"/>
      <c r="FPR258" s="8"/>
      <c r="FPS258" s="8"/>
      <c r="FPT258" s="8"/>
      <c r="FPU258" s="8"/>
      <c r="FPV258" s="8"/>
      <c r="FPW258" s="8"/>
      <c r="FPX258" s="8"/>
      <c r="FPY258" s="8"/>
      <c r="FPZ258" s="8"/>
      <c r="FQA258" s="8"/>
      <c r="FQB258" s="8"/>
      <c r="FQC258" s="8"/>
      <c r="FQD258" s="8"/>
      <c r="FQE258" s="8"/>
      <c r="FQF258" s="8"/>
      <c r="FQG258" s="8"/>
      <c r="FQH258" s="8"/>
      <c r="FQI258" s="8"/>
      <c r="FQJ258" s="8"/>
      <c r="FQK258" s="8"/>
      <c r="FQL258" s="8"/>
      <c r="FQM258" s="8"/>
      <c r="FQN258" s="8"/>
      <c r="FQO258" s="8"/>
      <c r="FQP258" s="8"/>
      <c r="FQQ258" s="8"/>
      <c r="FQR258" s="8"/>
      <c r="FQS258" s="8"/>
      <c r="FQT258" s="8"/>
      <c r="FQU258" s="8"/>
      <c r="FQV258" s="8"/>
      <c r="FQW258" s="8"/>
      <c r="FQX258" s="8"/>
      <c r="FQY258" s="8"/>
      <c r="FQZ258" s="8"/>
      <c r="FRA258" s="8"/>
      <c r="FRB258" s="8"/>
      <c r="FRC258" s="8"/>
      <c r="FRD258" s="8"/>
      <c r="FRE258" s="8"/>
      <c r="FRF258" s="8"/>
      <c r="FRG258" s="8"/>
      <c r="FRH258" s="8"/>
      <c r="FRI258" s="8"/>
      <c r="FRJ258" s="8"/>
      <c r="FRK258" s="8"/>
      <c r="FRL258" s="8"/>
      <c r="FRM258" s="8"/>
      <c r="FRN258" s="8"/>
      <c r="FRO258" s="8"/>
      <c r="FRP258" s="8"/>
      <c r="FRQ258" s="8"/>
      <c r="FRR258" s="8"/>
      <c r="FRS258" s="8"/>
      <c r="FRT258" s="8"/>
      <c r="FRU258" s="8"/>
      <c r="FRV258" s="8"/>
      <c r="FRW258" s="8"/>
      <c r="FRX258" s="8"/>
      <c r="FRY258" s="8"/>
      <c r="FRZ258" s="8"/>
      <c r="FSA258" s="8"/>
      <c r="FSB258" s="8"/>
      <c r="FSC258" s="8"/>
      <c r="FSD258" s="8"/>
      <c r="FSE258" s="8"/>
      <c r="FSF258" s="8"/>
      <c r="FSG258" s="8"/>
      <c r="FSH258" s="8"/>
      <c r="FSI258" s="8"/>
      <c r="FSJ258" s="8"/>
      <c r="FSK258" s="8"/>
      <c r="FSL258" s="8"/>
      <c r="FSM258" s="8"/>
      <c r="FSN258" s="8"/>
      <c r="FSO258" s="8"/>
      <c r="FSP258" s="8"/>
      <c r="FSQ258" s="8"/>
      <c r="FSR258" s="8"/>
      <c r="FSS258" s="8"/>
      <c r="FST258" s="8"/>
      <c r="FSU258" s="8"/>
      <c r="FSV258" s="8"/>
      <c r="FSW258" s="8"/>
      <c r="FSX258" s="8"/>
      <c r="FSY258" s="8"/>
      <c r="FSZ258" s="8"/>
      <c r="FTA258" s="8"/>
      <c r="FTB258" s="8"/>
      <c r="FTC258" s="8"/>
      <c r="FTD258" s="8"/>
      <c r="FTE258" s="8"/>
      <c r="FTF258" s="8"/>
      <c r="FTG258" s="8"/>
      <c r="FTH258" s="8"/>
      <c r="FTI258" s="8"/>
      <c r="FTJ258" s="8"/>
      <c r="FTK258" s="8"/>
      <c r="FTL258" s="8"/>
      <c r="FTM258" s="8"/>
      <c r="FTN258" s="8"/>
      <c r="FTO258" s="8"/>
      <c r="FTP258" s="8"/>
      <c r="FTQ258" s="8"/>
      <c r="FTR258" s="8"/>
      <c r="FTS258" s="8"/>
      <c r="FTT258" s="8"/>
      <c r="FTU258" s="8"/>
      <c r="FTV258" s="8"/>
      <c r="FTW258" s="8"/>
      <c r="FTX258" s="8"/>
      <c r="FTY258" s="8"/>
      <c r="FTZ258" s="8"/>
      <c r="FUA258" s="8"/>
      <c r="FUB258" s="8"/>
      <c r="FUC258" s="8"/>
      <c r="FUD258" s="8"/>
      <c r="FUE258" s="8"/>
      <c r="FUF258" s="8"/>
      <c r="FUG258" s="8"/>
      <c r="FUH258" s="8"/>
      <c r="FUI258" s="8"/>
      <c r="FUJ258" s="8"/>
      <c r="FUK258" s="8"/>
      <c r="FUL258" s="8"/>
      <c r="FUM258" s="8"/>
      <c r="FUN258" s="8"/>
      <c r="FUO258" s="8"/>
      <c r="FUP258" s="8"/>
      <c r="FUQ258" s="8"/>
      <c r="FUR258" s="8"/>
      <c r="FUS258" s="8"/>
      <c r="FUT258" s="8"/>
      <c r="FUU258" s="8"/>
      <c r="FUV258" s="8"/>
      <c r="FUW258" s="8"/>
      <c r="FUX258" s="8"/>
      <c r="FUY258" s="8"/>
      <c r="FUZ258" s="8"/>
      <c r="FVA258" s="8"/>
      <c r="FVB258" s="8"/>
      <c r="FVC258" s="8"/>
      <c r="FVD258" s="8"/>
      <c r="FVE258" s="8"/>
      <c r="FVF258" s="8"/>
      <c r="FVG258" s="8"/>
      <c r="FVH258" s="8"/>
      <c r="FVI258" s="8"/>
      <c r="FVJ258" s="8"/>
      <c r="FVK258" s="8"/>
      <c r="FVL258" s="8"/>
      <c r="FVM258" s="8"/>
      <c r="FVN258" s="8"/>
      <c r="FVO258" s="8"/>
      <c r="FVP258" s="8"/>
      <c r="FVQ258" s="8"/>
      <c r="FVR258" s="8"/>
      <c r="FVS258" s="8"/>
      <c r="FVT258" s="8"/>
      <c r="FVU258" s="8"/>
      <c r="FVV258" s="8"/>
      <c r="FVW258" s="8"/>
      <c r="FVX258" s="8"/>
      <c r="FVY258" s="8"/>
      <c r="FVZ258" s="8"/>
      <c r="FWA258" s="8"/>
      <c r="FWB258" s="8"/>
      <c r="FWC258" s="8"/>
      <c r="FWD258" s="8"/>
      <c r="FWE258" s="8"/>
      <c r="FWF258" s="8"/>
      <c r="FWG258" s="8"/>
      <c r="FWH258" s="8"/>
      <c r="FWI258" s="8"/>
      <c r="FWJ258" s="8"/>
      <c r="FWK258" s="8"/>
      <c r="FWL258" s="8"/>
      <c r="FWM258" s="8"/>
      <c r="FWN258" s="8"/>
      <c r="FWO258" s="8"/>
      <c r="FWP258" s="8"/>
      <c r="FWQ258" s="8"/>
      <c r="FWR258" s="8"/>
      <c r="FWS258" s="8"/>
      <c r="FWT258" s="8"/>
      <c r="FWU258" s="8"/>
      <c r="FWV258" s="8"/>
      <c r="FWW258" s="8"/>
      <c r="FWX258" s="8"/>
      <c r="FWY258" s="8"/>
      <c r="FWZ258" s="8"/>
      <c r="FXA258" s="8"/>
      <c r="FXB258" s="8"/>
      <c r="FXC258" s="8"/>
      <c r="FXD258" s="8"/>
      <c r="FXE258" s="8"/>
      <c r="FXF258" s="8"/>
      <c r="FXG258" s="8"/>
      <c r="FXH258" s="8"/>
      <c r="FXI258" s="8"/>
      <c r="FXJ258" s="8"/>
      <c r="FXK258" s="8"/>
      <c r="FXL258" s="8"/>
      <c r="FXM258" s="8"/>
      <c r="FXN258" s="8"/>
      <c r="FXO258" s="8"/>
      <c r="FXP258" s="8"/>
      <c r="FXQ258" s="8"/>
      <c r="FXR258" s="8"/>
      <c r="FXS258" s="8"/>
      <c r="FXT258" s="8"/>
      <c r="FXU258" s="8"/>
      <c r="FXV258" s="8"/>
      <c r="FXW258" s="8"/>
      <c r="FXX258" s="8"/>
      <c r="FXY258" s="8"/>
      <c r="FXZ258" s="8"/>
      <c r="FYA258" s="8"/>
      <c r="FYB258" s="8"/>
      <c r="FYC258" s="8"/>
      <c r="FYD258" s="8"/>
      <c r="FYE258" s="8"/>
      <c r="FYF258" s="8"/>
      <c r="FYG258" s="8"/>
      <c r="FYH258" s="8"/>
      <c r="FYI258" s="8"/>
      <c r="FYJ258" s="8"/>
      <c r="FYK258" s="8"/>
      <c r="FYL258" s="8"/>
      <c r="FYM258" s="8"/>
      <c r="FYN258" s="8"/>
      <c r="FYO258" s="8"/>
      <c r="FYP258" s="8"/>
      <c r="FYQ258" s="8"/>
      <c r="FYR258" s="8"/>
      <c r="FYS258" s="8"/>
      <c r="FYT258" s="8"/>
      <c r="FYU258" s="8"/>
      <c r="FYV258" s="8"/>
      <c r="FYW258" s="8"/>
      <c r="FYX258" s="8"/>
      <c r="FYY258" s="8"/>
      <c r="FYZ258" s="8"/>
      <c r="FZA258" s="8"/>
      <c r="FZB258" s="8"/>
      <c r="FZC258" s="8"/>
      <c r="FZD258" s="8"/>
      <c r="FZE258" s="8"/>
      <c r="FZF258" s="8"/>
      <c r="FZG258" s="8"/>
      <c r="FZH258" s="8"/>
      <c r="FZI258" s="8"/>
      <c r="FZJ258" s="8"/>
      <c r="FZK258" s="8"/>
      <c r="FZL258" s="8"/>
      <c r="FZM258" s="8"/>
      <c r="FZN258" s="8"/>
      <c r="FZO258" s="8"/>
      <c r="FZP258" s="8"/>
      <c r="FZQ258" s="8"/>
      <c r="FZR258" s="8"/>
      <c r="FZS258" s="8"/>
      <c r="FZT258" s="8"/>
      <c r="FZU258" s="8"/>
      <c r="FZV258" s="8"/>
      <c r="FZW258" s="8"/>
      <c r="FZX258" s="8"/>
      <c r="FZY258" s="8"/>
      <c r="FZZ258" s="8"/>
      <c r="GAA258" s="8"/>
      <c r="GAB258" s="8"/>
      <c r="GAC258" s="8"/>
      <c r="GAD258" s="8"/>
      <c r="GAE258" s="8"/>
      <c r="GAF258" s="8"/>
      <c r="GAG258" s="8"/>
      <c r="GAH258" s="8"/>
      <c r="GAI258" s="8"/>
      <c r="GAJ258" s="8"/>
      <c r="GAK258" s="8"/>
      <c r="GAL258" s="8"/>
      <c r="GAM258" s="8"/>
      <c r="GAN258" s="8"/>
      <c r="GAO258" s="8"/>
      <c r="GAP258" s="8"/>
      <c r="GAQ258" s="8"/>
      <c r="GAR258" s="8"/>
      <c r="GAS258" s="8"/>
      <c r="GAT258" s="8"/>
      <c r="GAU258" s="8"/>
      <c r="GAV258" s="8"/>
      <c r="GAW258" s="8"/>
      <c r="GAX258" s="8"/>
      <c r="GAY258" s="8"/>
      <c r="GAZ258" s="8"/>
      <c r="GBA258" s="8"/>
      <c r="GBB258" s="8"/>
      <c r="GBC258" s="8"/>
      <c r="GBD258" s="8"/>
      <c r="GBE258" s="8"/>
      <c r="GBF258" s="8"/>
      <c r="GBG258" s="8"/>
      <c r="GBH258" s="8"/>
      <c r="GBI258" s="8"/>
      <c r="GBJ258" s="8"/>
      <c r="GBK258" s="8"/>
      <c r="GBL258" s="8"/>
      <c r="GBM258" s="8"/>
      <c r="GBN258" s="8"/>
      <c r="GBO258" s="8"/>
      <c r="GBP258" s="8"/>
      <c r="GBQ258" s="8"/>
      <c r="GBR258" s="8"/>
      <c r="GBS258" s="8"/>
      <c r="GBT258" s="8"/>
      <c r="GBU258" s="8"/>
      <c r="GBV258" s="8"/>
      <c r="GBW258" s="8"/>
      <c r="GBX258" s="8"/>
      <c r="GBY258" s="8"/>
      <c r="GBZ258" s="8"/>
      <c r="GCA258" s="8"/>
      <c r="GCB258" s="8"/>
      <c r="GCC258" s="8"/>
      <c r="GCD258" s="8"/>
      <c r="GCE258" s="8"/>
      <c r="GCF258" s="8"/>
      <c r="GCG258" s="8"/>
      <c r="GCH258" s="8"/>
      <c r="GCI258" s="8"/>
      <c r="GCJ258" s="8"/>
      <c r="GCK258" s="8"/>
      <c r="GCL258" s="8"/>
      <c r="GCM258" s="8"/>
      <c r="GCN258" s="8"/>
      <c r="GCO258" s="8"/>
      <c r="GCP258" s="8"/>
      <c r="GCQ258" s="8"/>
      <c r="GCR258" s="8"/>
      <c r="GCS258" s="8"/>
      <c r="GCT258" s="8"/>
      <c r="GCU258" s="8"/>
      <c r="GCV258" s="8"/>
      <c r="GCW258" s="8"/>
      <c r="GCX258" s="8"/>
      <c r="GCY258" s="8"/>
      <c r="GCZ258" s="8"/>
      <c r="GDA258" s="8"/>
      <c r="GDB258" s="8"/>
      <c r="GDC258" s="8"/>
      <c r="GDD258" s="8"/>
      <c r="GDE258" s="8"/>
      <c r="GDF258" s="8"/>
      <c r="GDG258" s="8"/>
      <c r="GDH258" s="8"/>
      <c r="GDI258" s="8"/>
      <c r="GDJ258" s="8"/>
      <c r="GDK258" s="8"/>
      <c r="GDL258" s="8"/>
      <c r="GDM258" s="8"/>
      <c r="GDN258" s="8"/>
      <c r="GDO258" s="8"/>
      <c r="GDP258" s="8"/>
      <c r="GDQ258" s="8"/>
      <c r="GDR258" s="8"/>
      <c r="GDS258" s="8"/>
      <c r="GDT258" s="8"/>
      <c r="GDU258" s="8"/>
      <c r="GDV258" s="8"/>
      <c r="GDW258" s="8"/>
      <c r="GDX258" s="8"/>
      <c r="GDY258" s="8"/>
      <c r="GDZ258" s="8"/>
      <c r="GEA258" s="8"/>
      <c r="GEB258" s="8"/>
      <c r="GEC258" s="8"/>
      <c r="GED258" s="8"/>
      <c r="GEE258" s="8"/>
      <c r="GEF258" s="8"/>
      <c r="GEG258" s="8"/>
      <c r="GEH258" s="8"/>
      <c r="GEI258" s="8"/>
      <c r="GEJ258" s="8"/>
      <c r="GEK258" s="8"/>
      <c r="GEL258" s="8"/>
      <c r="GEM258" s="8"/>
      <c r="GEN258" s="8"/>
      <c r="GEO258" s="8"/>
      <c r="GEP258" s="8"/>
      <c r="GEQ258" s="8"/>
      <c r="GER258" s="8"/>
      <c r="GES258" s="8"/>
      <c r="GET258" s="8"/>
      <c r="GEU258" s="8"/>
      <c r="GEV258" s="8"/>
      <c r="GEW258" s="8"/>
      <c r="GEX258" s="8"/>
      <c r="GEY258" s="8"/>
      <c r="GEZ258" s="8"/>
      <c r="GFA258" s="8"/>
      <c r="GFB258" s="8"/>
      <c r="GFC258" s="8"/>
      <c r="GFD258" s="8"/>
      <c r="GFE258" s="8"/>
      <c r="GFF258" s="8"/>
      <c r="GFG258" s="8"/>
      <c r="GFH258" s="8"/>
      <c r="GFI258" s="8"/>
      <c r="GFJ258" s="8"/>
      <c r="GFK258" s="8"/>
      <c r="GFL258" s="8"/>
      <c r="GFM258" s="8"/>
      <c r="GFN258" s="8"/>
      <c r="GFO258" s="8"/>
      <c r="GFP258" s="8"/>
      <c r="GFQ258" s="8"/>
      <c r="GFR258" s="8"/>
      <c r="GFS258" s="8"/>
      <c r="GFT258" s="8"/>
      <c r="GFU258" s="8"/>
      <c r="GFV258" s="8"/>
      <c r="GFW258" s="8"/>
      <c r="GFX258" s="8"/>
      <c r="GFY258" s="8"/>
      <c r="GFZ258" s="8"/>
      <c r="GGA258" s="8"/>
      <c r="GGB258" s="8"/>
      <c r="GGC258" s="8"/>
      <c r="GGD258" s="8"/>
      <c r="GGE258" s="8"/>
      <c r="GGF258" s="8"/>
      <c r="GGG258" s="8"/>
      <c r="GGH258" s="8"/>
      <c r="GGI258" s="8"/>
      <c r="GGJ258" s="8"/>
      <c r="GGK258" s="8"/>
      <c r="GGL258" s="8"/>
      <c r="GGM258" s="8"/>
      <c r="GGN258" s="8"/>
      <c r="GGO258" s="8"/>
      <c r="GGP258" s="8"/>
      <c r="GGQ258" s="8"/>
      <c r="GGR258" s="8"/>
      <c r="GGS258" s="8"/>
      <c r="GGT258" s="8"/>
      <c r="GGU258" s="8"/>
      <c r="GGV258" s="8"/>
      <c r="GGW258" s="8"/>
      <c r="GGX258" s="8"/>
      <c r="GGY258" s="8"/>
      <c r="GGZ258" s="8"/>
      <c r="GHA258" s="8"/>
      <c r="GHB258" s="8"/>
      <c r="GHC258" s="8"/>
      <c r="GHD258" s="8"/>
      <c r="GHE258" s="8"/>
      <c r="GHF258" s="8"/>
      <c r="GHG258" s="8"/>
      <c r="GHH258" s="8"/>
      <c r="GHI258" s="8"/>
      <c r="GHJ258" s="8"/>
      <c r="GHK258" s="8"/>
      <c r="GHL258" s="8"/>
      <c r="GHM258" s="8"/>
      <c r="GHN258" s="8"/>
      <c r="GHO258" s="8"/>
      <c r="GHP258" s="8"/>
      <c r="GHQ258" s="8"/>
      <c r="GHR258" s="8"/>
      <c r="GHS258" s="8"/>
      <c r="GHT258" s="8"/>
      <c r="GHU258" s="8"/>
      <c r="GHV258" s="8"/>
      <c r="GHW258" s="8"/>
      <c r="GHX258" s="8"/>
      <c r="GHY258" s="8"/>
      <c r="GHZ258" s="8"/>
      <c r="GIA258" s="8"/>
      <c r="GIB258" s="8"/>
      <c r="GIC258" s="8"/>
      <c r="GID258" s="8"/>
      <c r="GIE258" s="8"/>
      <c r="GIF258" s="8"/>
      <c r="GIG258" s="8"/>
      <c r="GIH258" s="8"/>
      <c r="GII258" s="8"/>
      <c r="GIJ258" s="8"/>
      <c r="GIK258" s="8"/>
      <c r="GIL258" s="8"/>
      <c r="GIM258" s="8"/>
      <c r="GIN258" s="8"/>
      <c r="GIO258" s="8"/>
      <c r="GIP258" s="8"/>
      <c r="GIQ258" s="8"/>
      <c r="GIR258" s="8"/>
      <c r="GIS258" s="8"/>
      <c r="GIT258" s="8"/>
      <c r="GIU258" s="8"/>
      <c r="GIV258" s="8"/>
      <c r="GIW258" s="8"/>
      <c r="GIX258" s="8"/>
      <c r="GIY258" s="8"/>
      <c r="GIZ258" s="8"/>
      <c r="GJA258" s="8"/>
      <c r="GJB258" s="8"/>
      <c r="GJC258" s="8"/>
      <c r="GJD258" s="8"/>
      <c r="GJE258" s="8"/>
      <c r="GJF258" s="8"/>
      <c r="GJG258" s="8"/>
      <c r="GJH258" s="8"/>
      <c r="GJI258" s="8"/>
      <c r="GJJ258" s="8"/>
      <c r="GJK258" s="8"/>
      <c r="GJL258" s="8"/>
      <c r="GJM258" s="8"/>
      <c r="GJN258" s="8"/>
      <c r="GJO258" s="8"/>
      <c r="GJP258" s="8"/>
      <c r="GJQ258" s="8"/>
      <c r="GJR258" s="8"/>
      <c r="GJS258" s="8"/>
      <c r="GJT258" s="8"/>
      <c r="GJU258" s="8"/>
      <c r="GJV258" s="8"/>
      <c r="GJW258" s="8"/>
      <c r="GJX258" s="8"/>
      <c r="GJY258" s="8"/>
      <c r="GJZ258" s="8"/>
      <c r="GKA258" s="8"/>
      <c r="GKB258" s="8"/>
      <c r="GKC258" s="8"/>
      <c r="GKD258" s="8"/>
      <c r="GKE258" s="8"/>
      <c r="GKF258" s="8"/>
      <c r="GKG258" s="8"/>
      <c r="GKH258" s="8"/>
      <c r="GKI258" s="8"/>
      <c r="GKJ258" s="8"/>
      <c r="GKK258" s="8"/>
      <c r="GKL258" s="8"/>
      <c r="GKM258" s="8"/>
      <c r="GKN258" s="8"/>
      <c r="GKO258" s="8"/>
      <c r="GKP258" s="8"/>
      <c r="GKQ258" s="8"/>
      <c r="GKR258" s="8"/>
      <c r="GKS258" s="8"/>
      <c r="GKT258" s="8"/>
      <c r="GKU258" s="8"/>
      <c r="GKV258" s="8"/>
      <c r="GKW258" s="8"/>
      <c r="GKX258" s="8"/>
      <c r="GKY258" s="8"/>
      <c r="GKZ258" s="8"/>
      <c r="GLA258" s="8"/>
      <c r="GLB258" s="8"/>
      <c r="GLC258" s="8"/>
      <c r="GLD258" s="8"/>
      <c r="GLE258" s="8"/>
      <c r="GLF258" s="8"/>
      <c r="GLG258" s="8"/>
      <c r="GLH258" s="8"/>
      <c r="GLI258" s="8"/>
      <c r="GLJ258" s="8"/>
      <c r="GLK258" s="8"/>
      <c r="GLL258" s="8"/>
      <c r="GLM258" s="8"/>
      <c r="GLN258" s="8"/>
      <c r="GLO258" s="8"/>
      <c r="GLP258" s="8"/>
      <c r="GLQ258" s="8"/>
      <c r="GLR258" s="8"/>
      <c r="GLS258" s="8"/>
      <c r="GLT258" s="8"/>
      <c r="GLU258" s="8"/>
      <c r="GLV258" s="8"/>
      <c r="GLW258" s="8"/>
      <c r="GLX258" s="8"/>
      <c r="GLY258" s="8"/>
      <c r="GLZ258" s="8"/>
      <c r="GMA258" s="8"/>
      <c r="GMB258" s="8"/>
      <c r="GMC258" s="8"/>
      <c r="GMD258" s="8"/>
      <c r="GME258" s="8"/>
      <c r="GMF258" s="8"/>
      <c r="GMG258" s="8"/>
      <c r="GMH258" s="8"/>
      <c r="GMI258" s="8"/>
      <c r="GMJ258" s="8"/>
      <c r="GMK258" s="8"/>
      <c r="GML258" s="8"/>
      <c r="GMM258" s="8"/>
      <c r="GMN258" s="8"/>
      <c r="GMO258" s="8"/>
      <c r="GMP258" s="8"/>
      <c r="GMQ258" s="8"/>
      <c r="GMR258" s="8"/>
      <c r="GMS258" s="8"/>
      <c r="GMT258" s="8"/>
      <c r="GMU258" s="8"/>
      <c r="GMV258" s="8"/>
      <c r="GMW258" s="8"/>
      <c r="GMX258" s="8"/>
      <c r="GMY258" s="8"/>
      <c r="GMZ258" s="8"/>
      <c r="GNA258" s="8"/>
      <c r="GNB258" s="8"/>
      <c r="GNC258" s="8"/>
      <c r="GND258" s="8"/>
      <c r="GNE258" s="8"/>
      <c r="GNF258" s="8"/>
      <c r="GNG258" s="8"/>
      <c r="GNH258" s="8"/>
      <c r="GNI258" s="8"/>
      <c r="GNJ258" s="8"/>
      <c r="GNK258" s="8"/>
      <c r="GNL258" s="8"/>
      <c r="GNM258" s="8"/>
      <c r="GNN258" s="8"/>
      <c r="GNO258" s="8"/>
      <c r="GNP258" s="8"/>
      <c r="GNQ258" s="8"/>
      <c r="GNR258" s="8"/>
      <c r="GNS258" s="8"/>
      <c r="GNT258" s="8"/>
      <c r="GNU258" s="8"/>
      <c r="GNV258" s="8"/>
      <c r="GNW258" s="8"/>
      <c r="GNX258" s="8"/>
      <c r="GNY258" s="8"/>
      <c r="GNZ258" s="8"/>
      <c r="GOA258" s="8"/>
      <c r="GOB258" s="8"/>
      <c r="GOC258" s="8"/>
      <c r="GOD258" s="8"/>
      <c r="GOE258" s="8"/>
      <c r="GOF258" s="8"/>
      <c r="GOG258" s="8"/>
      <c r="GOH258" s="8"/>
      <c r="GOI258" s="8"/>
      <c r="GOJ258" s="8"/>
      <c r="GOK258" s="8"/>
      <c r="GOL258" s="8"/>
      <c r="GOM258" s="8"/>
      <c r="GON258" s="8"/>
      <c r="GOO258" s="8"/>
      <c r="GOP258" s="8"/>
      <c r="GOQ258" s="8"/>
      <c r="GOR258" s="8"/>
      <c r="GOS258" s="8"/>
      <c r="GOT258" s="8"/>
      <c r="GOU258" s="8"/>
      <c r="GOV258" s="8"/>
      <c r="GOW258" s="8"/>
      <c r="GOX258" s="8"/>
      <c r="GOY258" s="8"/>
      <c r="GOZ258" s="8"/>
      <c r="GPA258" s="8"/>
      <c r="GPB258" s="8"/>
      <c r="GPC258" s="8"/>
      <c r="GPD258" s="8"/>
      <c r="GPE258" s="8"/>
      <c r="GPF258" s="8"/>
      <c r="GPG258" s="8"/>
      <c r="GPH258" s="8"/>
      <c r="GPI258" s="8"/>
      <c r="GPJ258" s="8"/>
      <c r="GPK258" s="8"/>
      <c r="GPL258" s="8"/>
      <c r="GPM258" s="8"/>
      <c r="GPN258" s="8"/>
      <c r="GPO258" s="8"/>
      <c r="GPP258" s="8"/>
      <c r="GPQ258" s="8"/>
      <c r="GPR258" s="8"/>
      <c r="GPS258" s="8"/>
      <c r="GPT258" s="8"/>
      <c r="GPU258" s="8"/>
      <c r="GPV258" s="8"/>
      <c r="GPW258" s="8"/>
      <c r="GPX258" s="8"/>
      <c r="GPY258" s="8"/>
      <c r="GPZ258" s="8"/>
      <c r="GQA258" s="8"/>
      <c r="GQB258" s="8"/>
      <c r="GQC258" s="8"/>
      <c r="GQD258" s="8"/>
      <c r="GQE258" s="8"/>
      <c r="GQF258" s="8"/>
      <c r="GQG258" s="8"/>
      <c r="GQH258" s="8"/>
      <c r="GQI258" s="8"/>
      <c r="GQJ258" s="8"/>
      <c r="GQK258" s="8"/>
      <c r="GQL258" s="8"/>
      <c r="GQM258" s="8"/>
      <c r="GQN258" s="8"/>
      <c r="GQO258" s="8"/>
      <c r="GQP258" s="8"/>
      <c r="GQQ258" s="8"/>
      <c r="GQR258" s="8"/>
      <c r="GQS258" s="8"/>
      <c r="GQT258" s="8"/>
      <c r="GQU258" s="8"/>
      <c r="GQV258" s="8"/>
      <c r="GQW258" s="8"/>
      <c r="GQX258" s="8"/>
      <c r="GQY258" s="8"/>
      <c r="GQZ258" s="8"/>
      <c r="GRA258" s="8"/>
      <c r="GRB258" s="8"/>
      <c r="GRC258" s="8"/>
      <c r="GRD258" s="8"/>
      <c r="GRE258" s="8"/>
      <c r="GRF258" s="8"/>
      <c r="GRG258" s="8"/>
      <c r="GRH258" s="8"/>
      <c r="GRI258" s="8"/>
      <c r="GRJ258" s="8"/>
      <c r="GRK258" s="8"/>
      <c r="GRL258" s="8"/>
      <c r="GRM258" s="8"/>
      <c r="GRN258" s="8"/>
      <c r="GRO258" s="8"/>
      <c r="GRP258" s="8"/>
      <c r="GRQ258" s="8"/>
      <c r="GRR258" s="8"/>
      <c r="GRS258" s="8"/>
      <c r="GRT258" s="8"/>
      <c r="GRU258" s="8"/>
      <c r="GRV258" s="8"/>
      <c r="GRW258" s="8"/>
      <c r="GRX258" s="8"/>
      <c r="GRY258" s="8"/>
      <c r="GRZ258" s="8"/>
      <c r="GSA258" s="8"/>
      <c r="GSB258" s="8"/>
      <c r="GSC258" s="8"/>
      <c r="GSD258" s="8"/>
      <c r="GSE258" s="8"/>
      <c r="GSF258" s="8"/>
      <c r="GSG258" s="8"/>
      <c r="GSH258" s="8"/>
      <c r="GSI258" s="8"/>
      <c r="GSJ258" s="8"/>
      <c r="GSK258" s="8"/>
      <c r="GSL258" s="8"/>
      <c r="GSM258" s="8"/>
      <c r="GSN258" s="8"/>
      <c r="GSO258" s="8"/>
      <c r="GSP258" s="8"/>
      <c r="GSQ258" s="8"/>
      <c r="GSR258" s="8"/>
      <c r="GSS258" s="8"/>
      <c r="GST258" s="8"/>
      <c r="GSU258" s="8"/>
      <c r="GSV258" s="8"/>
      <c r="GSW258" s="8"/>
      <c r="GSX258" s="8"/>
      <c r="GSY258" s="8"/>
      <c r="GSZ258" s="8"/>
      <c r="GTA258" s="8"/>
      <c r="GTB258" s="8"/>
      <c r="GTC258" s="8"/>
      <c r="GTD258" s="8"/>
      <c r="GTE258" s="8"/>
      <c r="GTF258" s="8"/>
      <c r="GTG258" s="8"/>
      <c r="GTH258" s="8"/>
      <c r="GTI258" s="8"/>
      <c r="GTJ258" s="8"/>
      <c r="GTK258" s="8"/>
      <c r="GTL258" s="8"/>
      <c r="GTM258" s="8"/>
      <c r="GTN258" s="8"/>
      <c r="GTO258" s="8"/>
      <c r="GTP258" s="8"/>
      <c r="GTQ258" s="8"/>
      <c r="GTR258" s="8"/>
      <c r="GTS258" s="8"/>
      <c r="GTT258" s="8"/>
      <c r="GTU258" s="8"/>
      <c r="GTV258" s="8"/>
      <c r="GTW258" s="8"/>
      <c r="GTX258" s="8"/>
      <c r="GTY258" s="8"/>
      <c r="GTZ258" s="8"/>
      <c r="GUA258" s="8"/>
      <c r="GUB258" s="8"/>
      <c r="GUC258" s="8"/>
      <c r="GUD258" s="8"/>
      <c r="GUE258" s="8"/>
      <c r="GUF258" s="8"/>
      <c r="GUG258" s="8"/>
      <c r="GUH258" s="8"/>
      <c r="GUI258" s="8"/>
      <c r="GUJ258" s="8"/>
      <c r="GUK258" s="8"/>
      <c r="GUL258" s="8"/>
      <c r="GUM258" s="8"/>
      <c r="GUN258" s="8"/>
      <c r="GUO258" s="8"/>
      <c r="GUP258" s="8"/>
      <c r="GUQ258" s="8"/>
      <c r="GUR258" s="8"/>
      <c r="GUS258" s="8"/>
      <c r="GUT258" s="8"/>
      <c r="GUU258" s="8"/>
      <c r="GUV258" s="8"/>
      <c r="GUW258" s="8"/>
      <c r="GUX258" s="8"/>
      <c r="GUY258" s="8"/>
      <c r="GUZ258" s="8"/>
      <c r="GVA258" s="8"/>
      <c r="GVB258" s="8"/>
      <c r="GVC258" s="8"/>
      <c r="GVD258" s="8"/>
      <c r="GVE258" s="8"/>
      <c r="GVF258" s="8"/>
      <c r="GVG258" s="8"/>
      <c r="GVH258" s="8"/>
      <c r="GVI258" s="8"/>
      <c r="GVJ258" s="8"/>
      <c r="GVK258" s="8"/>
      <c r="GVL258" s="8"/>
      <c r="GVM258" s="8"/>
      <c r="GVN258" s="8"/>
      <c r="GVO258" s="8"/>
      <c r="GVP258" s="8"/>
      <c r="GVQ258" s="8"/>
      <c r="GVR258" s="8"/>
      <c r="GVS258" s="8"/>
      <c r="GVT258" s="8"/>
      <c r="GVU258" s="8"/>
      <c r="GVV258" s="8"/>
      <c r="GVW258" s="8"/>
      <c r="GVX258" s="8"/>
      <c r="GVY258" s="8"/>
      <c r="GVZ258" s="8"/>
      <c r="GWA258" s="8"/>
      <c r="GWB258" s="8"/>
      <c r="GWC258" s="8"/>
      <c r="GWD258" s="8"/>
      <c r="GWE258" s="8"/>
      <c r="GWF258" s="8"/>
      <c r="GWG258" s="8"/>
      <c r="GWH258" s="8"/>
      <c r="GWI258" s="8"/>
      <c r="GWJ258" s="8"/>
      <c r="GWK258" s="8"/>
      <c r="GWL258" s="8"/>
      <c r="GWM258" s="8"/>
      <c r="GWN258" s="8"/>
      <c r="GWO258" s="8"/>
      <c r="GWP258" s="8"/>
      <c r="GWQ258" s="8"/>
      <c r="GWR258" s="8"/>
      <c r="GWS258" s="8"/>
      <c r="GWT258" s="8"/>
      <c r="GWU258" s="8"/>
      <c r="GWV258" s="8"/>
      <c r="GWW258" s="8"/>
      <c r="GWX258" s="8"/>
      <c r="GWY258" s="8"/>
      <c r="GWZ258" s="8"/>
      <c r="GXA258" s="8"/>
      <c r="GXB258" s="8"/>
      <c r="GXC258" s="8"/>
      <c r="GXD258" s="8"/>
      <c r="GXE258" s="8"/>
      <c r="GXF258" s="8"/>
      <c r="GXG258" s="8"/>
      <c r="GXH258" s="8"/>
      <c r="GXI258" s="8"/>
      <c r="GXJ258" s="8"/>
      <c r="GXK258" s="8"/>
      <c r="GXL258" s="8"/>
      <c r="GXM258" s="8"/>
      <c r="GXN258" s="8"/>
      <c r="GXO258" s="8"/>
      <c r="GXP258" s="8"/>
      <c r="GXQ258" s="8"/>
      <c r="GXR258" s="8"/>
      <c r="GXS258" s="8"/>
      <c r="GXT258" s="8"/>
      <c r="GXU258" s="8"/>
      <c r="GXV258" s="8"/>
      <c r="GXW258" s="8"/>
      <c r="GXX258" s="8"/>
      <c r="GXY258" s="8"/>
      <c r="GXZ258" s="8"/>
      <c r="GYA258" s="8"/>
      <c r="GYB258" s="8"/>
      <c r="GYC258" s="8"/>
      <c r="GYD258" s="8"/>
      <c r="GYE258" s="8"/>
      <c r="GYF258" s="8"/>
      <c r="GYG258" s="8"/>
      <c r="GYH258" s="8"/>
      <c r="GYI258" s="8"/>
      <c r="GYJ258" s="8"/>
      <c r="GYK258" s="8"/>
      <c r="GYL258" s="8"/>
      <c r="GYM258" s="8"/>
      <c r="GYN258" s="8"/>
      <c r="GYO258" s="8"/>
      <c r="GYP258" s="8"/>
      <c r="GYQ258" s="8"/>
      <c r="GYR258" s="8"/>
      <c r="GYS258" s="8"/>
      <c r="GYT258" s="8"/>
      <c r="GYU258" s="8"/>
      <c r="GYV258" s="8"/>
      <c r="GYW258" s="8"/>
      <c r="GYX258" s="8"/>
      <c r="GYY258" s="8"/>
      <c r="GYZ258" s="8"/>
      <c r="GZA258" s="8"/>
      <c r="GZB258" s="8"/>
      <c r="GZC258" s="8"/>
      <c r="GZD258" s="8"/>
      <c r="GZE258" s="8"/>
      <c r="GZF258" s="8"/>
      <c r="GZG258" s="8"/>
      <c r="GZH258" s="8"/>
      <c r="GZI258" s="8"/>
      <c r="GZJ258" s="8"/>
      <c r="GZK258" s="8"/>
      <c r="GZL258" s="8"/>
      <c r="GZM258" s="8"/>
      <c r="GZN258" s="8"/>
      <c r="GZO258" s="8"/>
      <c r="GZP258" s="8"/>
      <c r="GZQ258" s="8"/>
      <c r="GZR258" s="8"/>
      <c r="GZS258" s="8"/>
      <c r="GZT258" s="8"/>
      <c r="GZU258" s="8"/>
      <c r="GZV258" s="8"/>
      <c r="GZW258" s="8"/>
      <c r="GZX258" s="8"/>
      <c r="GZY258" s="8"/>
      <c r="GZZ258" s="8"/>
      <c r="HAA258" s="8"/>
      <c r="HAB258" s="8"/>
      <c r="HAC258" s="8"/>
      <c r="HAD258" s="8"/>
      <c r="HAE258" s="8"/>
      <c r="HAF258" s="8"/>
      <c r="HAG258" s="8"/>
      <c r="HAH258" s="8"/>
      <c r="HAI258" s="8"/>
      <c r="HAJ258" s="8"/>
      <c r="HAK258" s="8"/>
      <c r="HAL258" s="8"/>
      <c r="HAM258" s="8"/>
      <c r="HAN258" s="8"/>
      <c r="HAO258" s="8"/>
      <c r="HAP258" s="8"/>
      <c r="HAQ258" s="8"/>
      <c r="HAR258" s="8"/>
      <c r="HAS258" s="8"/>
      <c r="HAT258" s="8"/>
      <c r="HAU258" s="8"/>
      <c r="HAV258" s="8"/>
      <c r="HAW258" s="8"/>
      <c r="HAX258" s="8"/>
      <c r="HAY258" s="8"/>
      <c r="HAZ258" s="8"/>
      <c r="HBA258" s="8"/>
      <c r="HBB258" s="8"/>
      <c r="HBC258" s="8"/>
      <c r="HBD258" s="8"/>
      <c r="HBE258" s="8"/>
      <c r="HBF258" s="8"/>
      <c r="HBG258" s="8"/>
      <c r="HBH258" s="8"/>
      <c r="HBI258" s="8"/>
      <c r="HBJ258" s="8"/>
      <c r="HBK258" s="8"/>
      <c r="HBL258" s="8"/>
      <c r="HBM258" s="8"/>
      <c r="HBN258" s="8"/>
      <c r="HBO258" s="8"/>
      <c r="HBP258" s="8"/>
      <c r="HBQ258" s="8"/>
      <c r="HBR258" s="8"/>
      <c r="HBS258" s="8"/>
      <c r="HBT258" s="8"/>
      <c r="HBU258" s="8"/>
      <c r="HBV258" s="8"/>
      <c r="HBW258" s="8"/>
      <c r="HBX258" s="8"/>
      <c r="HBY258" s="8"/>
      <c r="HBZ258" s="8"/>
      <c r="HCA258" s="8"/>
      <c r="HCB258" s="8"/>
      <c r="HCC258" s="8"/>
      <c r="HCD258" s="8"/>
      <c r="HCE258" s="8"/>
      <c r="HCF258" s="8"/>
      <c r="HCG258" s="8"/>
      <c r="HCH258" s="8"/>
      <c r="HCI258" s="8"/>
      <c r="HCJ258" s="8"/>
      <c r="HCK258" s="8"/>
      <c r="HCL258" s="8"/>
      <c r="HCM258" s="8"/>
      <c r="HCN258" s="8"/>
      <c r="HCO258" s="8"/>
      <c r="HCP258" s="8"/>
      <c r="HCQ258" s="8"/>
      <c r="HCR258" s="8"/>
      <c r="HCS258" s="8"/>
      <c r="HCT258" s="8"/>
      <c r="HCU258" s="8"/>
      <c r="HCV258" s="8"/>
      <c r="HCW258" s="8"/>
      <c r="HCX258" s="8"/>
      <c r="HCY258" s="8"/>
      <c r="HCZ258" s="8"/>
      <c r="HDA258" s="8"/>
      <c r="HDB258" s="8"/>
      <c r="HDC258" s="8"/>
      <c r="HDD258" s="8"/>
      <c r="HDE258" s="8"/>
      <c r="HDF258" s="8"/>
      <c r="HDG258" s="8"/>
      <c r="HDH258" s="8"/>
      <c r="HDI258" s="8"/>
      <c r="HDJ258" s="8"/>
      <c r="HDK258" s="8"/>
      <c r="HDL258" s="8"/>
      <c r="HDM258" s="8"/>
      <c r="HDN258" s="8"/>
      <c r="HDO258" s="8"/>
      <c r="HDP258" s="8"/>
      <c r="HDQ258" s="8"/>
      <c r="HDR258" s="8"/>
      <c r="HDS258" s="8"/>
      <c r="HDT258" s="8"/>
      <c r="HDU258" s="8"/>
      <c r="HDV258" s="8"/>
      <c r="HDW258" s="8"/>
      <c r="HDX258" s="8"/>
      <c r="HDY258" s="8"/>
      <c r="HDZ258" s="8"/>
      <c r="HEA258" s="8"/>
      <c r="HEB258" s="8"/>
      <c r="HEC258" s="8"/>
      <c r="HED258" s="8"/>
      <c r="HEE258" s="8"/>
      <c r="HEF258" s="8"/>
      <c r="HEG258" s="8"/>
      <c r="HEH258" s="8"/>
      <c r="HEI258" s="8"/>
      <c r="HEJ258" s="8"/>
      <c r="HEK258" s="8"/>
      <c r="HEL258" s="8"/>
      <c r="HEM258" s="8"/>
      <c r="HEN258" s="8"/>
      <c r="HEO258" s="8"/>
      <c r="HEP258" s="8"/>
      <c r="HEQ258" s="8"/>
      <c r="HER258" s="8"/>
      <c r="HES258" s="8"/>
      <c r="HET258" s="8"/>
      <c r="HEU258" s="8"/>
      <c r="HEV258" s="8"/>
      <c r="HEW258" s="8"/>
      <c r="HEX258" s="8"/>
      <c r="HEY258" s="8"/>
      <c r="HEZ258" s="8"/>
      <c r="HFA258" s="8"/>
      <c r="HFB258" s="8"/>
      <c r="HFC258" s="8"/>
      <c r="HFD258" s="8"/>
      <c r="HFE258" s="8"/>
      <c r="HFF258" s="8"/>
      <c r="HFG258" s="8"/>
      <c r="HFH258" s="8"/>
      <c r="HFI258" s="8"/>
      <c r="HFJ258" s="8"/>
      <c r="HFK258" s="8"/>
      <c r="HFL258" s="8"/>
      <c r="HFM258" s="8"/>
      <c r="HFN258" s="8"/>
      <c r="HFO258" s="8"/>
      <c r="HFP258" s="8"/>
      <c r="HFQ258" s="8"/>
      <c r="HFR258" s="8"/>
      <c r="HFS258" s="8"/>
      <c r="HFT258" s="8"/>
      <c r="HFU258" s="8"/>
      <c r="HFV258" s="8"/>
      <c r="HFW258" s="8"/>
      <c r="HFX258" s="8"/>
      <c r="HFY258" s="8"/>
      <c r="HFZ258" s="8"/>
      <c r="HGA258" s="8"/>
      <c r="HGB258" s="8"/>
      <c r="HGC258" s="8"/>
      <c r="HGD258" s="8"/>
      <c r="HGE258" s="8"/>
      <c r="HGF258" s="8"/>
      <c r="HGG258" s="8"/>
      <c r="HGH258" s="8"/>
      <c r="HGI258" s="8"/>
      <c r="HGJ258" s="8"/>
      <c r="HGK258" s="8"/>
      <c r="HGL258" s="8"/>
      <c r="HGM258" s="8"/>
      <c r="HGN258" s="8"/>
      <c r="HGO258" s="8"/>
      <c r="HGP258" s="8"/>
      <c r="HGQ258" s="8"/>
      <c r="HGR258" s="8"/>
      <c r="HGS258" s="8"/>
      <c r="HGT258" s="8"/>
      <c r="HGU258" s="8"/>
      <c r="HGV258" s="8"/>
      <c r="HGW258" s="8"/>
      <c r="HGX258" s="8"/>
      <c r="HGY258" s="8"/>
      <c r="HGZ258" s="8"/>
      <c r="HHA258" s="8"/>
      <c r="HHB258" s="8"/>
      <c r="HHC258" s="8"/>
      <c r="HHD258" s="8"/>
      <c r="HHE258" s="8"/>
      <c r="HHF258" s="8"/>
      <c r="HHG258" s="8"/>
      <c r="HHH258" s="8"/>
      <c r="HHI258" s="8"/>
      <c r="HHJ258" s="8"/>
      <c r="HHK258" s="8"/>
      <c r="HHL258" s="8"/>
      <c r="HHM258" s="8"/>
      <c r="HHN258" s="8"/>
      <c r="HHO258" s="8"/>
      <c r="HHP258" s="8"/>
      <c r="HHQ258" s="8"/>
      <c r="HHR258" s="8"/>
      <c r="HHS258" s="8"/>
      <c r="HHT258" s="8"/>
      <c r="HHU258" s="8"/>
      <c r="HHV258" s="8"/>
      <c r="HHW258" s="8"/>
      <c r="HHX258" s="8"/>
      <c r="HHY258" s="8"/>
      <c r="HHZ258" s="8"/>
      <c r="HIA258" s="8"/>
      <c r="HIB258" s="8"/>
      <c r="HIC258" s="8"/>
      <c r="HID258" s="8"/>
      <c r="HIE258" s="8"/>
      <c r="HIF258" s="8"/>
      <c r="HIG258" s="8"/>
      <c r="HIH258" s="8"/>
      <c r="HII258" s="8"/>
      <c r="HIJ258" s="8"/>
      <c r="HIK258" s="8"/>
      <c r="HIL258" s="8"/>
      <c r="HIM258" s="8"/>
      <c r="HIN258" s="8"/>
      <c r="HIO258" s="8"/>
      <c r="HIP258" s="8"/>
      <c r="HIQ258" s="8"/>
      <c r="HIR258" s="8"/>
      <c r="HIS258" s="8"/>
      <c r="HIT258" s="8"/>
      <c r="HIU258" s="8"/>
      <c r="HIV258" s="8"/>
      <c r="HIW258" s="8"/>
      <c r="HIX258" s="8"/>
      <c r="HIY258" s="8"/>
      <c r="HIZ258" s="8"/>
      <c r="HJA258" s="8"/>
      <c r="HJB258" s="8"/>
      <c r="HJC258" s="8"/>
      <c r="HJD258" s="8"/>
      <c r="HJE258" s="8"/>
      <c r="HJF258" s="8"/>
      <c r="HJG258" s="8"/>
      <c r="HJH258" s="8"/>
      <c r="HJI258" s="8"/>
      <c r="HJJ258" s="8"/>
      <c r="HJK258" s="8"/>
      <c r="HJL258" s="8"/>
      <c r="HJM258" s="8"/>
      <c r="HJN258" s="8"/>
      <c r="HJO258" s="8"/>
      <c r="HJP258" s="8"/>
      <c r="HJQ258" s="8"/>
      <c r="HJR258" s="8"/>
      <c r="HJS258" s="8"/>
      <c r="HJT258" s="8"/>
      <c r="HJU258" s="8"/>
      <c r="HJV258" s="8"/>
      <c r="HJW258" s="8"/>
      <c r="HJX258" s="8"/>
      <c r="HJY258" s="8"/>
      <c r="HJZ258" s="8"/>
      <c r="HKA258" s="8"/>
      <c r="HKB258" s="8"/>
      <c r="HKC258" s="8"/>
      <c r="HKD258" s="8"/>
      <c r="HKE258" s="8"/>
      <c r="HKF258" s="8"/>
      <c r="HKG258" s="8"/>
      <c r="HKH258" s="8"/>
      <c r="HKI258" s="8"/>
      <c r="HKJ258" s="8"/>
      <c r="HKK258" s="8"/>
      <c r="HKL258" s="8"/>
      <c r="HKM258" s="8"/>
      <c r="HKN258" s="8"/>
      <c r="HKO258" s="8"/>
      <c r="HKP258" s="8"/>
      <c r="HKQ258" s="8"/>
      <c r="HKR258" s="8"/>
      <c r="HKS258" s="8"/>
      <c r="HKT258" s="8"/>
      <c r="HKU258" s="8"/>
      <c r="HKV258" s="8"/>
      <c r="HKW258" s="8"/>
      <c r="HKX258" s="8"/>
      <c r="HKY258" s="8"/>
      <c r="HKZ258" s="8"/>
      <c r="HLA258" s="8"/>
      <c r="HLB258" s="8"/>
      <c r="HLC258" s="8"/>
      <c r="HLD258" s="8"/>
      <c r="HLE258" s="8"/>
      <c r="HLF258" s="8"/>
      <c r="HLG258" s="8"/>
      <c r="HLH258" s="8"/>
      <c r="HLI258" s="8"/>
      <c r="HLJ258" s="8"/>
      <c r="HLK258" s="8"/>
      <c r="HLL258" s="8"/>
      <c r="HLM258" s="8"/>
      <c r="HLN258" s="8"/>
      <c r="HLO258" s="8"/>
      <c r="HLP258" s="8"/>
      <c r="HLQ258" s="8"/>
      <c r="HLR258" s="8"/>
      <c r="HLS258" s="8"/>
      <c r="HLT258" s="8"/>
      <c r="HLU258" s="8"/>
      <c r="HLV258" s="8"/>
      <c r="HLW258" s="8"/>
      <c r="HLX258" s="8"/>
      <c r="HLY258" s="8"/>
      <c r="HLZ258" s="8"/>
      <c r="HMA258" s="8"/>
      <c r="HMB258" s="8"/>
      <c r="HMC258" s="8"/>
      <c r="HMD258" s="8"/>
      <c r="HME258" s="8"/>
      <c r="HMF258" s="8"/>
      <c r="HMG258" s="8"/>
      <c r="HMH258" s="8"/>
      <c r="HMI258" s="8"/>
      <c r="HMJ258" s="8"/>
      <c r="HMK258" s="8"/>
      <c r="HML258" s="8"/>
      <c r="HMM258" s="8"/>
      <c r="HMN258" s="8"/>
      <c r="HMO258" s="8"/>
      <c r="HMP258" s="8"/>
      <c r="HMQ258" s="8"/>
      <c r="HMR258" s="8"/>
      <c r="HMS258" s="8"/>
      <c r="HMT258" s="8"/>
      <c r="HMU258" s="8"/>
      <c r="HMV258" s="8"/>
      <c r="HMW258" s="8"/>
      <c r="HMX258" s="8"/>
      <c r="HMY258" s="8"/>
      <c r="HMZ258" s="8"/>
      <c r="HNA258" s="8"/>
      <c r="HNB258" s="8"/>
      <c r="HNC258" s="8"/>
      <c r="HND258" s="8"/>
      <c r="HNE258" s="8"/>
      <c r="HNF258" s="8"/>
      <c r="HNG258" s="8"/>
      <c r="HNH258" s="8"/>
      <c r="HNI258" s="8"/>
      <c r="HNJ258" s="8"/>
      <c r="HNK258" s="8"/>
      <c r="HNL258" s="8"/>
      <c r="HNM258" s="8"/>
      <c r="HNN258" s="8"/>
      <c r="HNO258" s="8"/>
      <c r="HNP258" s="8"/>
      <c r="HNQ258" s="8"/>
      <c r="HNR258" s="8"/>
      <c r="HNS258" s="8"/>
      <c r="HNT258" s="8"/>
      <c r="HNU258" s="8"/>
      <c r="HNV258" s="8"/>
      <c r="HNW258" s="8"/>
      <c r="HNX258" s="8"/>
      <c r="HNY258" s="8"/>
      <c r="HNZ258" s="8"/>
      <c r="HOA258" s="8"/>
      <c r="HOB258" s="8"/>
      <c r="HOC258" s="8"/>
      <c r="HOD258" s="8"/>
      <c r="HOE258" s="8"/>
      <c r="HOF258" s="8"/>
      <c r="HOG258" s="8"/>
      <c r="HOH258" s="8"/>
      <c r="HOI258" s="8"/>
      <c r="HOJ258" s="8"/>
      <c r="HOK258" s="8"/>
      <c r="HOL258" s="8"/>
      <c r="HOM258" s="8"/>
      <c r="HON258" s="8"/>
      <c r="HOO258" s="8"/>
      <c r="HOP258" s="8"/>
      <c r="HOQ258" s="8"/>
      <c r="HOR258" s="8"/>
      <c r="HOS258" s="8"/>
      <c r="HOT258" s="8"/>
      <c r="HOU258" s="8"/>
      <c r="HOV258" s="8"/>
      <c r="HOW258" s="8"/>
      <c r="HOX258" s="8"/>
      <c r="HOY258" s="8"/>
      <c r="HOZ258" s="8"/>
      <c r="HPA258" s="8"/>
      <c r="HPB258" s="8"/>
      <c r="HPC258" s="8"/>
      <c r="HPD258" s="8"/>
      <c r="HPE258" s="8"/>
      <c r="HPF258" s="8"/>
      <c r="HPG258" s="8"/>
      <c r="HPH258" s="8"/>
      <c r="HPI258" s="8"/>
      <c r="HPJ258" s="8"/>
      <c r="HPK258" s="8"/>
      <c r="HPL258" s="8"/>
      <c r="HPM258" s="8"/>
      <c r="HPN258" s="8"/>
      <c r="HPO258" s="8"/>
      <c r="HPP258" s="8"/>
      <c r="HPQ258" s="8"/>
      <c r="HPR258" s="8"/>
      <c r="HPS258" s="8"/>
      <c r="HPT258" s="8"/>
      <c r="HPU258" s="8"/>
      <c r="HPV258" s="8"/>
      <c r="HPW258" s="8"/>
      <c r="HPX258" s="8"/>
      <c r="HPY258" s="8"/>
      <c r="HPZ258" s="8"/>
      <c r="HQA258" s="8"/>
      <c r="HQB258" s="8"/>
      <c r="HQC258" s="8"/>
      <c r="HQD258" s="8"/>
      <c r="HQE258" s="8"/>
      <c r="HQF258" s="8"/>
      <c r="HQG258" s="8"/>
      <c r="HQH258" s="8"/>
      <c r="HQI258" s="8"/>
      <c r="HQJ258" s="8"/>
      <c r="HQK258" s="8"/>
      <c r="HQL258" s="8"/>
      <c r="HQM258" s="8"/>
      <c r="HQN258" s="8"/>
      <c r="HQO258" s="8"/>
      <c r="HQP258" s="8"/>
      <c r="HQQ258" s="8"/>
      <c r="HQR258" s="8"/>
      <c r="HQS258" s="8"/>
      <c r="HQT258" s="8"/>
      <c r="HQU258" s="8"/>
      <c r="HQV258" s="8"/>
      <c r="HQW258" s="8"/>
      <c r="HQX258" s="8"/>
      <c r="HQY258" s="8"/>
      <c r="HQZ258" s="8"/>
      <c r="HRA258" s="8"/>
      <c r="HRB258" s="8"/>
      <c r="HRC258" s="8"/>
      <c r="HRD258" s="8"/>
      <c r="HRE258" s="8"/>
      <c r="HRF258" s="8"/>
      <c r="HRG258" s="8"/>
      <c r="HRH258" s="8"/>
      <c r="HRI258" s="8"/>
      <c r="HRJ258" s="8"/>
      <c r="HRK258" s="8"/>
      <c r="HRL258" s="8"/>
      <c r="HRM258" s="8"/>
      <c r="HRN258" s="8"/>
      <c r="HRO258" s="8"/>
      <c r="HRP258" s="8"/>
      <c r="HRQ258" s="8"/>
      <c r="HRR258" s="8"/>
      <c r="HRS258" s="8"/>
      <c r="HRT258" s="8"/>
      <c r="HRU258" s="8"/>
      <c r="HRV258" s="8"/>
      <c r="HRW258" s="8"/>
      <c r="HRX258" s="8"/>
      <c r="HRY258" s="8"/>
      <c r="HRZ258" s="8"/>
      <c r="HSA258" s="8"/>
      <c r="HSB258" s="8"/>
      <c r="HSC258" s="8"/>
      <c r="HSD258" s="8"/>
      <c r="HSE258" s="8"/>
      <c r="HSF258" s="8"/>
      <c r="HSG258" s="8"/>
      <c r="HSH258" s="8"/>
      <c r="HSI258" s="8"/>
      <c r="HSJ258" s="8"/>
      <c r="HSK258" s="8"/>
      <c r="HSL258" s="8"/>
      <c r="HSM258" s="8"/>
      <c r="HSN258" s="8"/>
      <c r="HSO258" s="8"/>
      <c r="HSP258" s="8"/>
      <c r="HSQ258" s="8"/>
      <c r="HSR258" s="8"/>
      <c r="HSS258" s="8"/>
      <c r="HST258" s="8"/>
      <c r="HSU258" s="8"/>
      <c r="HSV258" s="8"/>
      <c r="HSW258" s="8"/>
      <c r="HSX258" s="8"/>
      <c r="HSY258" s="8"/>
      <c r="HSZ258" s="8"/>
      <c r="HTA258" s="8"/>
      <c r="HTB258" s="8"/>
      <c r="HTC258" s="8"/>
      <c r="HTD258" s="8"/>
      <c r="HTE258" s="8"/>
      <c r="HTF258" s="8"/>
      <c r="HTG258" s="8"/>
      <c r="HTH258" s="8"/>
      <c r="HTI258" s="8"/>
      <c r="HTJ258" s="8"/>
      <c r="HTK258" s="8"/>
      <c r="HTL258" s="8"/>
      <c r="HTM258" s="8"/>
      <c r="HTN258" s="8"/>
      <c r="HTO258" s="8"/>
      <c r="HTP258" s="8"/>
      <c r="HTQ258" s="8"/>
      <c r="HTR258" s="8"/>
      <c r="HTS258" s="8"/>
      <c r="HTT258" s="8"/>
      <c r="HTU258" s="8"/>
      <c r="HTV258" s="8"/>
      <c r="HTW258" s="8"/>
      <c r="HTX258" s="8"/>
      <c r="HTY258" s="8"/>
      <c r="HTZ258" s="8"/>
      <c r="HUA258" s="8"/>
      <c r="HUB258" s="8"/>
      <c r="HUC258" s="8"/>
      <c r="HUD258" s="8"/>
      <c r="HUE258" s="8"/>
      <c r="HUF258" s="8"/>
      <c r="HUG258" s="8"/>
      <c r="HUH258" s="8"/>
      <c r="HUI258" s="8"/>
      <c r="HUJ258" s="8"/>
      <c r="HUK258" s="8"/>
      <c r="HUL258" s="8"/>
      <c r="HUM258" s="8"/>
      <c r="HUN258" s="8"/>
      <c r="HUO258" s="8"/>
      <c r="HUP258" s="8"/>
      <c r="HUQ258" s="8"/>
      <c r="HUR258" s="8"/>
      <c r="HUS258" s="8"/>
      <c r="HUT258" s="8"/>
      <c r="HUU258" s="8"/>
      <c r="HUV258" s="8"/>
      <c r="HUW258" s="8"/>
      <c r="HUX258" s="8"/>
      <c r="HUY258" s="8"/>
      <c r="HUZ258" s="8"/>
      <c r="HVA258" s="8"/>
      <c r="HVB258" s="8"/>
      <c r="HVC258" s="8"/>
      <c r="HVD258" s="8"/>
      <c r="HVE258" s="8"/>
      <c r="HVF258" s="8"/>
      <c r="HVG258" s="8"/>
      <c r="HVH258" s="8"/>
      <c r="HVI258" s="8"/>
      <c r="HVJ258" s="8"/>
      <c r="HVK258" s="8"/>
      <c r="HVL258" s="8"/>
      <c r="HVM258" s="8"/>
      <c r="HVN258" s="8"/>
      <c r="HVO258" s="8"/>
      <c r="HVP258" s="8"/>
      <c r="HVQ258" s="8"/>
      <c r="HVR258" s="8"/>
      <c r="HVS258" s="8"/>
      <c r="HVT258" s="8"/>
      <c r="HVU258" s="8"/>
      <c r="HVV258" s="8"/>
      <c r="HVW258" s="8"/>
      <c r="HVX258" s="8"/>
      <c r="HVY258" s="8"/>
      <c r="HVZ258" s="8"/>
      <c r="HWA258" s="8"/>
      <c r="HWB258" s="8"/>
      <c r="HWC258" s="8"/>
      <c r="HWD258" s="8"/>
      <c r="HWE258" s="8"/>
      <c r="HWF258" s="8"/>
      <c r="HWG258" s="8"/>
      <c r="HWH258" s="8"/>
      <c r="HWI258" s="8"/>
      <c r="HWJ258" s="8"/>
      <c r="HWK258" s="8"/>
      <c r="HWL258" s="8"/>
      <c r="HWM258" s="8"/>
      <c r="HWN258" s="8"/>
      <c r="HWO258" s="8"/>
      <c r="HWP258" s="8"/>
      <c r="HWQ258" s="8"/>
      <c r="HWR258" s="8"/>
      <c r="HWS258" s="8"/>
      <c r="HWT258" s="8"/>
      <c r="HWU258" s="8"/>
      <c r="HWV258" s="8"/>
      <c r="HWW258" s="8"/>
      <c r="HWX258" s="8"/>
      <c r="HWY258" s="8"/>
      <c r="HWZ258" s="8"/>
      <c r="HXA258" s="8"/>
      <c r="HXB258" s="8"/>
      <c r="HXC258" s="8"/>
      <c r="HXD258" s="8"/>
      <c r="HXE258" s="8"/>
      <c r="HXF258" s="8"/>
      <c r="HXG258" s="8"/>
      <c r="HXH258" s="8"/>
      <c r="HXI258" s="8"/>
      <c r="HXJ258" s="8"/>
      <c r="HXK258" s="8"/>
      <c r="HXL258" s="8"/>
      <c r="HXM258" s="8"/>
      <c r="HXN258" s="8"/>
      <c r="HXO258" s="8"/>
      <c r="HXP258" s="8"/>
      <c r="HXQ258" s="8"/>
      <c r="HXR258" s="8"/>
      <c r="HXS258" s="8"/>
      <c r="HXT258" s="8"/>
      <c r="HXU258" s="8"/>
      <c r="HXV258" s="8"/>
      <c r="HXW258" s="8"/>
      <c r="HXX258" s="8"/>
      <c r="HXY258" s="8"/>
      <c r="HXZ258" s="8"/>
      <c r="HYA258" s="8"/>
      <c r="HYB258" s="8"/>
      <c r="HYC258" s="8"/>
      <c r="HYD258" s="8"/>
      <c r="HYE258" s="8"/>
      <c r="HYF258" s="8"/>
      <c r="HYG258" s="8"/>
      <c r="HYH258" s="8"/>
      <c r="HYI258" s="8"/>
      <c r="HYJ258" s="8"/>
      <c r="HYK258" s="8"/>
      <c r="HYL258" s="8"/>
      <c r="HYM258" s="8"/>
      <c r="HYN258" s="8"/>
      <c r="HYO258" s="8"/>
      <c r="HYP258" s="8"/>
      <c r="HYQ258" s="8"/>
      <c r="HYR258" s="8"/>
      <c r="HYS258" s="8"/>
      <c r="HYT258" s="8"/>
      <c r="HYU258" s="8"/>
      <c r="HYV258" s="8"/>
      <c r="HYW258" s="8"/>
      <c r="HYX258" s="8"/>
      <c r="HYY258" s="8"/>
      <c r="HYZ258" s="8"/>
      <c r="HZA258" s="8"/>
      <c r="HZB258" s="8"/>
      <c r="HZC258" s="8"/>
      <c r="HZD258" s="8"/>
      <c r="HZE258" s="8"/>
      <c r="HZF258" s="8"/>
      <c r="HZG258" s="8"/>
      <c r="HZH258" s="8"/>
      <c r="HZI258" s="8"/>
      <c r="HZJ258" s="8"/>
      <c r="HZK258" s="8"/>
      <c r="HZL258" s="8"/>
      <c r="HZM258" s="8"/>
      <c r="HZN258" s="8"/>
      <c r="HZO258" s="8"/>
      <c r="HZP258" s="8"/>
      <c r="HZQ258" s="8"/>
      <c r="HZR258" s="8"/>
      <c r="HZS258" s="8"/>
      <c r="HZT258" s="8"/>
      <c r="HZU258" s="8"/>
      <c r="HZV258" s="8"/>
      <c r="HZW258" s="8"/>
      <c r="HZX258" s="8"/>
      <c r="HZY258" s="8"/>
      <c r="HZZ258" s="8"/>
      <c r="IAA258" s="8"/>
      <c r="IAB258" s="8"/>
      <c r="IAC258" s="8"/>
      <c r="IAD258" s="8"/>
      <c r="IAE258" s="8"/>
      <c r="IAF258" s="8"/>
      <c r="IAG258" s="8"/>
      <c r="IAH258" s="8"/>
      <c r="IAI258" s="8"/>
      <c r="IAJ258" s="8"/>
      <c r="IAK258" s="8"/>
      <c r="IAL258" s="8"/>
      <c r="IAM258" s="8"/>
      <c r="IAN258" s="8"/>
      <c r="IAO258" s="8"/>
      <c r="IAP258" s="8"/>
      <c r="IAQ258" s="8"/>
      <c r="IAR258" s="8"/>
      <c r="IAS258" s="8"/>
      <c r="IAT258" s="8"/>
      <c r="IAU258" s="8"/>
      <c r="IAV258" s="8"/>
      <c r="IAW258" s="8"/>
      <c r="IAX258" s="8"/>
      <c r="IAY258" s="8"/>
      <c r="IAZ258" s="8"/>
      <c r="IBA258" s="8"/>
      <c r="IBB258" s="8"/>
      <c r="IBC258" s="8"/>
      <c r="IBD258" s="8"/>
      <c r="IBE258" s="8"/>
      <c r="IBF258" s="8"/>
      <c r="IBG258" s="8"/>
      <c r="IBH258" s="8"/>
      <c r="IBI258" s="8"/>
      <c r="IBJ258" s="8"/>
      <c r="IBK258" s="8"/>
      <c r="IBL258" s="8"/>
      <c r="IBM258" s="8"/>
      <c r="IBN258" s="8"/>
      <c r="IBO258" s="8"/>
      <c r="IBP258" s="8"/>
      <c r="IBQ258" s="8"/>
      <c r="IBR258" s="8"/>
      <c r="IBS258" s="8"/>
      <c r="IBT258" s="8"/>
      <c r="IBU258" s="8"/>
      <c r="IBV258" s="8"/>
      <c r="IBW258" s="8"/>
      <c r="IBX258" s="8"/>
      <c r="IBY258" s="8"/>
      <c r="IBZ258" s="8"/>
      <c r="ICA258" s="8"/>
      <c r="ICB258" s="8"/>
      <c r="ICC258" s="8"/>
      <c r="ICD258" s="8"/>
      <c r="ICE258" s="8"/>
      <c r="ICF258" s="8"/>
      <c r="ICG258" s="8"/>
      <c r="ICH258" s="8"/>
      <c r="ICI258" s="8"/>
      <c r="ICJ258" s="8"/>
      <c r="ICK258" s="8"/>
      <c r="ICL258" s="8"/>
      <c r="ICM258" s="8"/>
      <c r="ICN258" s="8"/>
      <c r="ICO258" s="8"/>
      <c r="ICP258" s="8"/>
      <c r="ICQ258" s="8"/>
      <c r="ICR258" s="8"/>
      <c r="ICS258" s="8"/>
      <c r="ICT258" s="8"/>
      <c r="ICU258" s="8"/>
      <c r="ICV258" s="8"/>
      <c r="ICW258" s="8"/>
      <c r="ICX258" s="8"/>
      <c r="ICY258" s="8"/>
      <c r="ICZ258" s="8"/>
      <c r="IDA258" s="8"/>
      <c r="IDB258" s="8"/>
      <c r="IDC258" s="8"/>
      <c r="IDD258" s="8"/>
      <c r="IDE258" s="8"/>
      <c r="IDF258" s="8"/>
      <c r="IDG258" s="8"/>
      <c r="IDH258" s="8"/>
      <c r="IDI258" s="8"/>
      <c r="IDJ258" s="8"/>
      <c r="IDK258" s="8"/>
      <c r="IDL258" s="8"/>
      <c r="IDM258" s="8"/>
      <c r="IDN258" s="8"/>
      <c r="IDO258" s="8"/>
      <c r="IDP258" s="8"/>
      <c r="IDQ258" s="8"/>
      <c r="IDR258" s="8"/>
      <c r="IDS258" s="8"/>
      <c r="IDT258" s="8"/>
      <c r="IDU258" s="8"/>
      <c r="IDV258" s="8"/>
      <c r="IDW258" s="8"/>
      <c r="IDX258" s="8"/>
      <c r="IDY258" s="8"/>
      <c r="IDZ258" s="8"/>
      <c r="IEA258" s="8"/>
      <c r="IEB258" s="8"/>
      <c r="IEC258" s="8"/>
      <c r="IED258" s="8"/>
      <c r="IEE258" s="8"/>
      <c r="IEF258" s="8"/>
      <c r="IEG258" s="8"/>
      <c r="IEH258" s="8"/>
      <c r="IEI258" s="8"/>
      <c r="IEJ258" s="8"/>
      <c r="IEK258" s="8"/>
      <c r="IEL258" s="8"/>
      <c r="IEM258" s="8"/>
      <c r="IEN258" s="8"/>
      <c r="IEO258" s="8"/>
      <c r="IEP258" s="8"/>
      <c r="IEQ258" s="8"/>
      <c r="IER258" s="8"/>
      <c r="IES258" s="8"/>
      <c r="IET258" s="8"/>
      <c r="IEU258" s="8"/>
      <c r="IEV258" s="8"/>
      <c r="IEW258" s="8"/>
      <c r="IEX258" s="8"/>
      <c r="IEY258" s="8"/>
      <c r="IEZ258" s="8"/>
      <c r="IFA258" s="8"/>
      <c r="IFB258" s="8"/>
      <c r="IFC258" s="8"/>
      <c r="IFD258" s="8"/>
      <c r="IFE258" s="8"/>
      <c r="IFF258" s="8"/>
      <c r="IFG258" s="8"/>
      <c r="IFH258" s="8"/>
      <c r="IFI258" s="8"/>
      <c r="IFJ258" s="8"/>
      <c r="IFK258" s="8"/>
      <c r="IFL258" s="8"/>
      <c r="IFM258" s="8"/>
      <c r="IFN258" s="8"/>
      <c r="IFO258" s="8"/>
      <c r="IFP258" s="8"/>
      <c r="IFQ258" s="8"/>
      <c r="IFR258" s="8"/>
      <c r="IFS258" s="8"/>
      <c r="IFT258" s="8"/>
      <c r="IFU258" s="8"/>
      <c r="IFV258" s="8"/>
      <c r="IFW258" s="8"/>
      <c r="IFX258" s="8"/>
      <c r="IFY258" s="8"/>
      <c r="IFZ258" s="8"/>
      <c r="IGA258" s="8"/>
      <c r="IGB258" s="8"/>
      <c r="IGC258" s="8"/>
      <c r="IGD258" s="8"/>
      <c r="IGE258" s="8"/>
      <c r="IGF258" s="8"/>
      <c r="IGG258" s="8"/>
      <c r="IGH258" s="8"/>
      <c r="IGI258" s="8"/>
      <c r="IGJ258" s="8"/>
      <c r="IGK258" s="8"/>
      <c r="IGL258" s="8"/>
      <c r="IGM258" s="8"/>
      <c r="IGN258" s="8"/>
      <c r="IGO258" s="8"/>
      <c r="IGP258" s="8"/>
      <c r="IGQ258" s="8"/>
      <c r="IGR258" s="8"/>
      <c r="IGS258" s="8"/>
      <c r="IGT258" s="8"/>
      <c r="IGU258" s="8"/>
      <c r="IGV258" s="8"/>
      <c r="IGW258" s="8"/>
      <c r="IGX258" s="8"/>
      <c r="IGY258" s="8"/>
      <c r="IGZ258" s="8"/>
      <c r="IHA258" s="8"/>
      <c r="IHB258" s="8"/>
      <c r="IHC258" s="8"/>
      <c r="IHD258" s="8"/>
      <c r="IHE258" s="8"/>
      <c r="IHF258" s="8"/>
      <c r="IHG258" s="8"/>
      <c r="IHH258" s="8"/>
      <c r="IHI258" s="8"/>
      <c r="IHJ258" s="8"/>
      <c r="IHK258" s="8"/>
      <c r="IHL258" s="8"/>
      <c r="IHM258" s="8"/>
      <c r="IHN258" s="8"/>
      <c r="IHO258" s="8"/>
      <c r="IHP258" s="8"/>
      <c r="IHQ258" s="8"/>
      <c r="IHR258" s="8"/>
      <c r="IHS258" s="8"/>
      <c r="IHT258" s="8"/>
      <c r="IHU258" s="8"/>
      <c r="IHV258" s="8"/>
      <c r="IHW258" s="8"/>
      <c r="IHX258" s="8"/>
      <c r="IHY258" s="8"/>
      <c r="IHZ258" s="8"/>
      <c r="IIA258" s="8"/>
      <c r="IIB258" s="8"/>
      <c r="IIC258" s="8"/>
      <c r="IID258" s="8"/>
      <c r="IIE258" s="8"/>
      <c r="IIF258" s="8"/>
      <c r="IIG258" s="8"/>
      <c r="IIH258" s="8"/>
      <c r="III258" s="8"/>
      <c r="IIJ258" s="8"/>
      <c r="IIK258" s="8"/>
      <c r="IIL258" s="8"/>
      <c r="IIM258" s="8"/>
      <c r="IIN258" s="8"/>
      <c r="IIO258" s="8"/>
      <c r="IIP258" s="8"/>
      <c r="IIQ258" s="8"/>
      <c r="IIR258" s="8"/>
      <c r="IIS258" s="8"/>
      <c r="IIT258" s="8"/>
      <c r="IIU258" s="8"/>
      <c r="IIV258" s="8"/>
      <c r="IIW258" s="8"/>
      <c r="IIX258" s="8"/>
      <c r="IIY258" s="8"/>
      <c r="IIZ258" s="8"/>
      <c r="IJA258" s="8"/>
      <c r="IJB258" s="8"/>
      <c r="IJC258" s="8"/>
      <c r="IJD258" s="8"/>
      <c r="IJE258" s="8"/>
      <c r="IJF258" s="8"/>
      <c r="IJG258" s="8"/>
      <c r="IJH258" s="8"/>
      <c r="IJI258" s="8"/>
      <c r="IJJ258" s="8"/>
      <c r="IJK258" s="8"/>
      <c r="IJL258" s="8"/>
      <c r="IJM258" s="8"/>
      <c r="IJN258" s="8"/>
      <c r="IJO258" s="8"/>
      <c r="IJP258" s="8"/>
      <c r="IJQ258" s="8"/>
      <c r="IJR258" s="8"/>
      <c r="IJS258" s="8"/>
      <c r="IJT258" s="8"/>
      <c r="IJU258" s="8"/>
      <c r="IJV258" s="8"/>
      <c r="IJW258" s="8"/>
      <c r="IJX258" s="8"/>
      <c r="IJY258" s="8"/>
      <c r="IJZ258" s="8"/>
      <c r="IKA258" s="8"/>
      <c r="IKB258" s="8"/>
      <c r="IKC258" s="8"/>
      <c r="IKD258" s="8"/>
      <c r="IKE258" s="8"/>
      <c r="IKF258" s="8"/>
      <c r="IKG258" s="8"/>
      <c r="IKH258" s="8"/>
      <c r="IKI258" s="8"/>
      <c r="IKJ258" s="8"/>
      <c r="IKK258" s="8"/>
      <c r="IKL258" s="8"/>
      <c r="IKM258" s="8"/>
      <c r="IKN258" s="8"/>
      <c r="IKO258" s="8"/>
      <c r="IKP258" s="8"/>
      <c r="IKQ258" s="8"/>
      <c r="IKR258" s="8"/>
      <c r="IKS258" s="8"/>
      <c r="IKT258" s="8"/>
      <c r="IKU258" s="8"/>
      <c r="IKV258" s="8"/>
      <c r="IKW258" s="8"/>
      <c r="IKX258" s="8"/>
      <c r="IKY258" s="8"/>
      <c r="IKZ258" s="8"/>
      <c r="ILA258" s="8"/>
      <c r="ILB258" s="8"/>
      <c r="ILC258" s="8"/>
      <c r="ILD258" s="8"/>
      <c r="ILE258" s="8"/>
      <c r="ILF258" s="8"/>
      <c r="ILG258" s="8"/>
      <c r="ILH258" s="8"/>
      <c r="ILI258" s="8"/>
      <c r="ILJ258" s="8"/>
      <c r="ILK258" s="8"/>
      <c r="ILL258" s="8"/>
      <c r="ILM258" s="8"/>
      <c r="ILN258" s="8"/>
      <c r="ILO258" s="8"/>
      <c r="ILP258" s="8"/>
      <c r="ILQ258" s="8"/>
      <c r="ILR258" s="8"/>
      <c r="ILS258" s="8"/>
      <c r="ILT258" s="8"/>
      <c r="ILU258" s="8"/>
      <c r="ILV258" s="8"/>
      <c r="ILW258" s="8"/>
      <c r="ILX258" s="8"/>
      <c r="ILY258" s="8"/>
      <c r="ILZ258" s="8"/>
      <c r="IMA258" s="8"/>
      <c r="IMB258" s="8"/>
      <c r="IMC258" s="8"/>
      <c r="IMD258" s="8"/>
      <c r="IME258" s="8"/>
      <c r="IMF258" s="8"/>
      <c r="IMG258" s="8"/>
      <c r="IMH258" s="8"/>
      <c r="IMI258" s="8"/>
      <c r="IMJ258" s="8"/>
      <c r="IMK258" s="8"/>
      <c r="IML258" s="8"/>
      <c r="IMM258" s="8"/>
      <c r="IMN258" s="8"/>
      <c r="IMO258" s="8"/>
      <c r="IMP258" s="8"/>
      <c r="IMQ258" s="8"/>
      <c r="IMR258" s="8"/>
      <c r="IMS258" s="8"/>
      <c r="IMT258" s="8"/>
      <c r="IMU258" s="8"/>
      <c r="IMV258" s="8"/>
      <c r="IMW258" s="8"/>
      <c r="IMX258" s="8"/>
      <c r="IMY258" s="8"/>
      <c r="IMZ258" s="8"/>
      <c r="INA258" s="8"/>
      <c r="INB258" s="8"/>
      <c r="INC258" s="8"/>
      <c r="IND258" s="8"/>
      <c r="INE258" s="8"/>
      <c r="INF258" s="8"/>
      <c r="ING258" s="8"/>
      <c r="INH258" s="8"/>
      <c r="INI258" s="8"/>
      <c r="INJ258" s="8"/>
      <c r="INK258" s="8"/>
      <c r="INL258" s="8"/>
      <c r="INM258" s="8"/>
      <c r="INN258" s="8"/>
      <c r="INO258" s="8"/>
      <c r="INP258" s="8"/>
      <c r="INQ258" s="8"/>
      <c r="INR258" s="8"/>
      <c r="INS258" s="8"/>
      <c r="INT258" s="8"/>
      <c r="INU258" s="8"/>
      <c r="INV258" s="8"/>
      <c r="INW258" s="8"/>
      <c r="INX258" s="8"/>
      <c r="INY258" s="8"/>
      <c r="INZ258" s="8"/>
      <c r="IOA258" s="8"/>
      <c r="IOB258" s="8"/>
      <c r="IOC258" s="8"/>
      <c r="IOD258" s="8"/>
      <c r="IOE258" s="8"/>
      <c r="IOF258" s="8"/>
      <c r="IOG258" s="8"/>
      <c r="IOH258" s="8"/>
      <c r="IOI258" s="8"/>
      <c r="IOJ258" s="8"/>
      <c r="IOK258" s="8"/>
      <c r="IOL258" s="8"/>
      <c r="IOM258" s="8"/>
      <c r="ION258" s="8"/>
      <c r="IOO258" s="8"/>
      <c r="IOP258" s="8"/>
      <c r="IOQ258" s="8"/>
      <c r="IOR258" s="8"/>
      <c r="IOS258" s="8"/>
      <c r="IOT258" s="8"/>
      <c r="IOU258" s="8"/>
      <c r="IOV258" s="8"/>
      <c r="IOW258" s="8"/>
      <c r="IOX258" s="8"/>
      <c r="IOY258" s="8"/>
      <c r="IOZ258" s="8"/>
      <c r="IPA258" s="8"/>
      <c r="IPB258" s="8"/>
      <c r="IPC258" s="8"/>
      <c r="IPD258" s="8"/>
      <c r="IPE258" s="8"/>
      <c r="IPF258" s="8"/>
      <c r="IPG258" s="8"/>
      <c r="IPH258" s="8"/>
      <c r="IPI258" s="8"/>
      <c r="IPJ258" s="8"/>
      <c r="IPK258" s="8"/>
      <c r="IPL258" s="8"/>
      <c r="IPM258" s="8"/>
      <c r="IPN258" s="8"/>
      <c r="IPO258" s="8"/>
      <c r="IPP258" s="8"/>
      <c r="IPQ258" s="8"/>
      <c r="IPR258" s="8"/>
      <c r="IPS258" s="8"/>
      <c r="IPT258" s="8"/>
      <c r="IPU258" s="8"/>
      <c r="IPV258" s="8"/>
      <c r="IPW258" s="8"/>
      <c r="IPX258" s="8"/>
      <c r="IPY258" s="8"/>
      <c r="IPZ258" s="8"/>
      <c r="IQA258" s="8"/>
      <c r="IQB258" s="8"/>
      <c r="IQC258" s="8"/>
      <c r="IQD258" s="8"/>
      <c r="IQE258" s="8"/>
      <c r="IQF258" s="8"/>
      <c r="IQG258" s="8"/>
      <c r="IQH258" s="8"/>
      <c r="IQI258" s="8"/>
      <c r="IQJ258" s="8"/>
      <c r="IQK258" s="8"/>
      <c r="IQL258" s="8"/>
      <c r="IQM258" s="8"/>
      <c r="IQN258" s="8"/>
      <c r="IQO258" s="8"/>
      <c r="IQP258" s="8"/>
      <c r="IQQ258" s="8"/>
      <c r="IQR258" s="8"/>
      <c r="IQS258" s="8"/>
      <c r="IQT258" s="8"/>
      <c r="IQU258" s="8"/>
      <c r="IQV258" s="8"/>
      <c r="IQW258" s="8"/>
      <c r="IQX258" s="8"/>
      <c r="IQY258" s="8"/>
      <c r="IQZ258" s="8"/>
      <c r="IRA258" s="8"/>
      <c r="IRB258" s="8"/>
      <c r="IRC258" s="8"/>
      <c r="IRD258" s="8"/>
      <c r="IRE258" s="8"/>
      <c r="IRF258" s="8"/>
      <c r="IRG258" s="8"/>
      <c r="IRH258" s="8"/>
      <c r="IRI258" s="8"/>
      <c r="IRJ258" s="8"/>
      <c r="IRK258" s="8"/>
      <c r="IRL258" s="8"/>
      <c r="IRM258" s="8"/>
      <c r="IRN258" s="8"/>
      <c r="IRO258" s="8"/>
      <c r="IRP258" s="8"/>
      <c r="IRQ258" s="8"/>
      <c r="IRR258" s="8"/>
      <c r="IRS258" s="8"/>
      <c r="IRT258" s="8"/>
      <c r="IRU258" s="8"/>
      <c r="IRV258" s="8"/>
      <c r="IRW258" s="8"/>
      <c r="IRX258" s="8"/>
      <c r="IRY258" s="8"/>
      <c r="IRZ258" s="8"/>
      <c r="ISA258" s="8"/>
      <c r="ISB258" s="8"/>
      <c r="ISC258" s="8"/>
      <c r="ISD258" s="8"/>
      <c r="ISE258" s="8"/>
      <c r="ISF258" s="8"/>
      <c r="ISG258" s="8"/>
      <c r="ISH258" s="8"/>
      <c r="ISI258" s="8"/>
      <c r="ISJ258" s="8"/>
      <c r="ISK258" s="8"/>
      <c r="ISL258" s="8"/>
      <c r="ISM258" s="8"/>
      <c r="ISN258" s="8"/>
      <c r="ISO258" s="8"/>
      <c r="ISP258" s="8"/>
      <c r="ISQ258" s="8"/>
      <c r="ISR258" s="8"/>
      <c r="ISS258" s="8"/>
      <c r="IST258" s="8"/>
      <c r="ISU258" s="8"/>
      <c r="ISV258" s="8"/>
      <c r="ISW258" s="8"/>
      <c r="ISX258" s="8"/>
      <c r="ISY258" s="8"/>
      <c r="ISZ258" s="8"/>
      <c r="ITA258" s="8"/>
      <c r="ITB258" s="8"/>
      <c r="ITC258" s="8"/>
      <c r="ITD258" s="8"/>
      <c r="ITE258" s="8"/>
      <c r="ITF258" s="8"/>
      <c r="ITG258" s="8"/>
      <c r="ITH258" s="8"/>
      <c r="ITI258" s="8"/>
      <c r="ITJ258" s="8"/>
      <c r="ITK258" s="8"/>
      <c r="ITL258" s="8"/>
      <c r="ITM258" s="8"/>
      <c r="ITN258" s="8"/>
      <c r="ITO258" s="8"/>
      <c r="ITP258" s="8"/>
      <c r="ITQ258" s="8"/>
      <c r="ITR258" s="8"/>
      <c r="ITS258" s="8"/>
      <c r="ITT258" s="8"/>
      <c r="ITU258" s="8"/>
      <c r="ITV258" s="8"/>
      <c r="ITW258" s="8"/>
      <c r="ITX258" s="8"/>
      <c r="ITY258" s="8"/>
      <c r="ITZ258" s="8"/>
      <c r="IUA258" s="8"/>
      <c r="IUB258" s="8"/>
      <c r="IUC258" s="8"/>
      <c r="IUD258" s="8"/>
      <c r="IUE258" s="8"/>
      <c r="IUF258" s="8"/>
      <c r="IUG258" s="8"/>
      <c r="IUH258" s="8"/>
      <c r="IUI258" s="8"/>
      <c r="IUJ258" s="8"/>
      <c r="IUK258" s="8"/>
      <c r="IUL258" s="8"/>
      <c r="IUM258" s="8"/>
      <c r="IUN258" s="8"/>
      <c r="IUO258" s="8"/>
      <c r="IUP258" s="8"/>
      <c r="IUQ258" s="8"/>
      <c r="IUR258" s="8"/>
      <c r="IUS258" s="8"/>
      <c r="IUT258" s="8"/>
      <c r="IUU258" s="8"/>
      <c r="IUV258" s="8"/>
      <c r="IUW258" s="8"/>
      <c r="IUX258" s="8"/>
      <c r="IUY258" s="8"/>
      <c r="IUZ258" s="8"/>
      <c r="IVA258" s="8"/>
      <c r="IVB258" s="8"/>
      <c r="IVC258" s="8"/>
      <c r="IVD258" s="8"/>
      <c r="IVE258" s="8"/>
      <c r="IVF258" s="8"/>
      <c r="IVG258" s="8"/>
      <c r="IVH258" s="8"/>
      <c r="IVI258" s="8"/>
      <c r="IVJ258" s="8"/>
      <c r="IVK258" s="8"/>
      <c r="IVL258" s="8"/>
      <c r="IVM258" s="8"/>
      <c r="IVN258" s="8"/>
      <c r="IVO258" s="8"/>
      <c r="IVP258" s="8"/>
      <c r="IVQ258" s="8"/>
      <c r="IVR258" s="8"/>
      <c r="IVS258" s="8"/>
      <c r="IVT258" s="8"/>
      <c r="IVU258" s="8"/>
      <c r="IVV258" s="8"/>
      <c r="IVW258" s="8"/>
      <c r="IVX258" s="8"/>
      <c r="IVY258" s="8"/>
      <c r="IVZ258" s="8"/>
      <c r="IWA258" s="8"/>
      <c r="IWB258" s="8"/>
      <c r="IWC258" s="8"/>
      <c r="IWD258" s="8"/>
      <c r="IWE258" s="8"/>
      <c r="IWF258" s="8"/>
      <c r="IWG258" s="8"/>
      <c r="IWH258" s="8"/>
      <c r="IWI258" s="8"/>
      <c r="IWJ258" s="8"/>
      <c r="IWK258" s="8"/>
      <c r="IWL258" s="8"/>
      <c r="IWM258" s="8"/>
      <c r="IWN258" s="8"/>
      <c r="IWO258" s="8"/>
      <c r="IWP258" s="8"/>
      <c r="IWQ258" s="8"/>
      <c r="IWR258" s="8"/>
      <c r="IWS258" s="8"/>
      <c r="IWT258" s="8"/>
      <c r="IWU258" s="8"/>
      <c r="IWV258" s="8"/>
      <c r="IWW258" s="8"/>
      <c r="IWX258" s="8"/>
      <c r="IWY258" s="8"/>
      <c r="IWZ258" s="8"/>
      <c r="IXA258" s="8"/>
      <c r="IXB258" s="8"/>
      <c r="IXC258" s="8"/>
      <c r="IXD258" s="8"/>
      <c r="IXE258" s="8"/>
      <c r="IXF258" s="8"/>
      <c r="IXG258" s="8"/>
      <c r="IXH258" s="8"/>
      <c r="IXI258" s="8"/>
      <c r="IXJ258" s="8"/>
      <c r="IXK258" s="8"/>
      <c r="IXL258" s="8"/>
      <c r="IXM258" s="8"/>
      <c r="IXN258" s="8"/>
      <c r="IXO258" s="8"/>
      <c r="IXP258" s="8"/>
      <c r="IXQ258" s="8"/>
      <c r="IXR258" s="8"/>
      <c r="IXS258" s="8"/>
      <c r="IXT258" s="8"/>
      <c r="IXU258" s="8"/>
      <c r="IXV258" s="8"/>
      <c r="IXW258" s="8"/>
      <c r="IXX258" s="8"/>
      <c r="IXY258" s="8"/>
      <c r="IXZ258" s="8"/>
      <c r="IYA258" s="8"/>
      <c r="IYB258" s="8"/>
      <c r="IYC258" s="8"/>
      <c r="IYD258" s="8"/>
      <c r="IYE258" s="8"/>
      <c r="IYF258" s="8"/>
      <c r="IYG258" s="8"/>
      <c r="IYH258" s="8"/>
      <c r="IYI258" s="8"/>
      <c r="IYJ258" s="8"/>
      <c r="IYK258" s="8"/>
      <c r="IYL258" s="8"/>
      <c r="IYM258" s="8"/>
      <c r="IYN258" s="8"/>
      <c r="IYO258" s="8"/>
      <c r="IYP258" s="8"/>
      <c r="IYQ258" s="8"/>
      <c r="IYR258" s="8"/>
      <c r="IYS258" s="8"/>
      <c r="IYT258" s="8"/>
      <c r="IYU258" s="8"/>
      <c r="IYV258" s="8"/>
      <c r="IYW258" s="8"/>
      <c r="IYX258" s="8"/>
      <c r="IYY258" s="8"/>
      <c r="IYZ258" s="8"/>
      <c r="IZA258" s="8"/>
      <c r="IZB258" s="8"/>
      <c r="IZC258" s="8"/>
      <c r="IZD258" s="8"/>
      <c r="IZE258" s="8"/>
      <c r="IZF258" s="8"/>
      <c r="IZG258" s="8"/>
      <c r="IZH258" s="8"/>
      <c r="IZI258" s="8"/>
      <c r="IZJ258" s="8"/>
      <c r="IZK258" s="8"/>
      <c r="IZL258" s="8"/>
      <c r="IZM258" s="8"/>
      <c r="IZN258" s="8"/>
      <c r="IZO258" s="8"/>
      <c r="IZP258" s="8"/>
      <c r="IZQ258" s="8"/>
      <c r="IZR258" s="8"/>
      <c r="IZS258" s="8"/>
      <c r="IZT258" s="8"/>
      <c r="IZU258" s="8"/>
      <c r="IZV258" s="8"/>
      <c r="IZW258" s="8"/>
      <c r="IZX258" s="8"/>
      <c r="IZY258" s="8"/>
      <c r="IZZ258" s="8"/>
      <c r="JAA258" s="8"/>
      <c r="JAB258" s="8"/>
      <c r="JAC258" s="8"/>
      <c r="JAD258" s="8"/>
      <c r="JAE258" s="8"/>
      <c r="JAF258" s="8"/>
      <c r="JAG258" s="8"/>
      <c r="JAH258" s="8"/>
      <c r="JAI258" s="8"/>
      <c r="JAJ258" s="8"/>
      <c r="JAK258" s="8"/>
      <c r="JAL258" s="8"/>
      <c r="JAM258" s="8"/>
      <c r="JAN258" s="8"/>
      <c r="JAO258" s="8"/>
      <c r="JAP258" s="8"/>
      <c r="JAQ258" s="8"/>
      <c r="JAR258" s="8"/>
      <c r="JAS258" s="8"/>
      <c r="JAT258" s="8"/>
      <c r="JAU258" s="8"/>
      <c r="JAV258" s="8"/>
      <c r="JAW258" s="8"/>
      <c r="JAX258" s="8"/>
      <c r="JAY258" s="8"/>
      <c r="JAZ258" s="8"/>
      <c r="JBA258" s="8"/>
      <c r="JBB258" s="8"/>
      <c r="JBC258" s="8"/>
      <c r="JBD258" s="8"/>
      <c r="JBE258" s="8"/>
      <c r="JBF258" s="8"/>
      <c r="JBG258" s="8"/>
      <c r="JBH258" s="8"/>
      <c r="JBI258" s="8"/>
      <c r="JBJ258" s="8"/>
      <c r="JBK258" s="8"/>
      <c r="JBL258" s="8"/>
      <c r="JBM258" s="8"/>
      <c r="JBN258" s="8"/>
      <c r="JBO258" s="8"/>
      <c r="JBP258" s="8"/>
      <c r="JBQ258" s="8"/>
      <c r="JBR258" s="8"/>
      <c r="JBS258" s="8"/>
      <c r="JBT258" s="8"/>
      <c r="JBU258" s="8"/>
      <c r="JBV258" s="8"/>
      <c r="JBW258" s="8"/>
      <c r="JBX258" s="8"/>
      <c r="JBY258" s="8"/>
      <c r="JBZ258" s="8"/>
      <c r="JCA258" s="8"/>
      <c r="JCB258" s="8"/>
      <c r="JCC258" s="8"/>
      <c r="JCD258" s="8"/>
      <c r="JCE258" s="8"/>
      <c r="JCF258" s="8"/>
      <c r="JCG258" s="8"/>
      <c r="JCH258" s="8"/>
      <c r="JCI258" s="8"/>
      <c r="JCJ258" s="8"/>
      <c r="JCK258" s="8"/>
      <c r="JCL258" s="8"/>
      <c r="JCM258" s="8"/>
      <c r="JCN258" s="8"/>
      <c r="JCO258" s="8"/>
      <c r="JCP258" s="8"/>
      <c r="JCQ258" s="8"/>
      <c r="JCR258" s="8"/>
      <c r="JCS258" s="8"/>
      <c r="JCT258" s="8"/>
      <c r="JCU258" s="8"/>
      <c r="JCV258" s="8"/>
      <c r="JCW258" s="8"/>
      <c r="JCX258" s="8"/>
      <c r="JCY258" s="8"/>
      <c r="JCZ258" s="8"/>
      <c r="JDA258" s="8"/>
      <c r="JDB258" s="8"/>
      <c r="JDC258" s="8"/>
      <c r="JDD258" s="8"/>
      <c r="JDE258" s="8"/>
      <c r="JDF258" s="8"/>
      <c r="JDG258" s="8"/>
      <c r="JDH258" s="8"/>
      <c r="JDI258" s="8"/>
      <c r="JDJ258" s="8"/>
      <c r="JDK258" s="8"/>
      <c r="JDL258" s="8"/>
      <c r="JDM258" s="8"/>
      <c r="JDN258" s="8"/>
      <c r="JDO258" s="8"/>
      <c r="JDP258" s="8"/>
      <c r="JDQ258" s="8"/>
      <c r="JDR258" s="8"/>
      <c r="JDS258" s="8"/>
      <c r="JDT258" s="8"/>
      <c r="JDU258" s="8"/>
      <c r="JDV258" s="8"/>
      <c r="JDW258" s="8"/>
      <c r="JDX258" s="8"/>
      <c r="JDY258" s="8"/>
      <c r="JDZ258" s="8"/>
      <c r="JEA258" s="8"/>
      <c r="JEB258" s="8"/>
      <c r="JEC258" s="8"/>
      <c r="JED258" s="8"/>
      <c r="JEE258" s="8"/>
      <c r="JEF258" s="8"/>
      <c r="JEG258" s="8"/>
      <c r="JEH258" s="8"/>
      <c r="JEI258" s="8"/>
      <c r="JEJ258" s="8"/>
      <c r="JEK258" s="8"/>
      <c r="JEL258" s="8"/>
      <c r="JEM258" s="8"/>
      <c r="JEN258" s="8"/>
      <c r="JEO258" s="8"/>
      <c r="JEP258" s="8"/>
      <c r="JEQ258" s="8"/>
      <c r="JER258" s="8"/>
      <c r="JES258" s="8"/>
      <c r="JET258" s="8"/>
      <c r="JEU258" s="8"/>
      <c r="JEV258" s="8"/>
      <c r="JEW258" s="8"/>
      <c r="JEX258" s="8"/>
      <c r="JEY258" s="8"/>
      <c r="JEZ258" s="8"/>
      <c r="JFA258" s="8"/>
      <c r="JFB258" s="8"/>
      <c r="JFC258" s="8"/>
      <c r="JFD258" s="8"/>
      <c r="JFE258" s="8"/>
      <c r="JFF258" s="8"/>
      <c r="JFG258" s="8"/>
      <c r="JFH258" s="8"/>
      <c r="JFI258" s="8"/>
      <c r="JFJ258" s="8"/>
      <c r="JFK258" s="8"/>
      <c r="JFL258" s="8"/>
      <c r="JFM258" s="8"/>
      <c r="JFN258" s="8"/>
      <c r="JFO258" s="8"/>
      <c r="JFP258" s="8"/>
      <c r="JFQ258" s="8"/>
      <c r="JFR258" s="8"/>
      <c r="JFS258" s="8"/>
      <c r="JFT258" s="8"/>
      <c r="JFU258" s="8"/>
      <c r="JFV258" s="8"/>
      <c r="JFW258" s="8"/>
      <c r="JFX258" s="8"/>
      <c r="JFY258" s="8"/>
      <c r="JFZ258" s="8"/>
      <c r="JGA258" s="8"/>
      <c r="JGB258" s="8"/>
      <c r="JGC258" s="8"/>
      <c r="JGD258" s="8"/>
      <c r="JGE258" s="8"/>
      <c r="JGF258" s="8"/>
      <c r="JGG258" s="8"/>
      <c r="JGH258" s="8"/>
      <c r="JGI258" s="8"/>
      <c r="JGJ258" s="8"/>
      <c r="JGK258" s="8"/>
      <c r="JGL258" s="8"/>
      <c r="JGM258" s="8"/>
      <c r="JGN258" s="8"/>
      <c r="JGO258" s="8"/>
      <c r="JGP258" s="8"/>
      <c r="JGQ258" s="8"/>
      <c r="JGR258" s="8"/>
      <c r="JGS258" s="8"/>
      <c r="JGT258" s="8"/>
      <c r="JGU258" s="8"/>
      <c r="JGV258" s="8"/>
      <c r="JGW258" s="8"/>
      <c r="JGX258" s="8"/>
      <c r="JGY258" s="8"/>
      <c r="JGZ258" s="8"/>
      <c r="JHA258" s="8"/>
      <c r="JHB258" s="8"/>
      <c r="JHC258" s="8"/>
      <c r="JHD258" s="8"/>
      <c r="JHE258" s="8"/>
      <c r="JHF258" s="8"/>
      <c r="JHG258" s="8"/>
      <c r="JHH258" s="8"/>
      <c r="JHI258" s="8"/>
      <c r="JHJ258" s="8"/>
      <c r="JHK258" s="8"/>
      <c r="JHL258" s="8"/>
      <c r="JHM258" s="8"/>
      <c r="JHN258" s="8"/>
      <c r="JHO258" s="8"/>
      <c r="JHP258" s="8"/>
      <c r="JHQ258" s="8"/>
      <c r="JHR258" s="8"/>
      <c r="JHS258" s="8"/>
      <c r="JHT258" s="8"/>
      <c r="JHU258" s="8"/>
      <c r="JHV258" s="8"/>
      <c r="JHW258" s="8"/>
      <c r="JHX258" s="8"/>
      <c r="JHY258" s="8"/>
      <c r="JHZ258" s="8"/>
      <c r="JIA258" s="8"/>
      <c r="JIB258" s="8"/>
      <c r="JIC258" s="8"/>
      <c r="JID258" s="8"/>
      <c r="JIE258" s="8"/>
      <c r="JIF258" s="8"/>
      <c r="JIG258" s="8"/>
      <c r="JIH258" s="8"/>
      <c r="JII258" s="8"/>
      <c r="JIJ258" s="8"/>
      <c r="JIK258" s="8"/>
      <c r="JIL258" s="8"/>
      <c r="JIM258" s="8"/>
      <c r="JIN258" s="8"/>
      <c r="JIO258" s="8"/>
      <c r="JIP258" s="8"/>
      <c r="JIQ258" s="8"/>
      <c r="JIR258" s="8"/>
      <c r="JIS258" s="8"/>
      <c r="JIT258" s="8"/>
      <c r="JIU258" s="8"/>
      <c r="JIV258" s="8"/>
      <c r="JIW258" s="8"/>
      <c r="JIX258" s="8"/>
      <c r="JIY258" s="8"/>
      <c r="JIZ258" s="8"/>
      <c r="JJA258" s="8"/>
      <c r="JJB258" s="8"/>
      <c r="JJC258" s="8"/>
      <c r="JJD258" s="8"/>
      <c r="JJE258" s="8"/>
      <c r="JJF258" s="8"/>
      <c r="JJG258" s="8"/>
      <c r="JJH258" s="8"/>
      <c r="JJI258" s="8"/>
      <c r="JJJ258" s="8"/>
      <c r="JJK258" s="8"/>
      <c r="JJL258" s="8"/>
      <c r="JJM258" s="8"/>
      <c r="JJN258" s="8"/>
      <c r="JJO258" s="8"/>
      <c r="JJP258" s="8"/>
      <c r="JJQ258" s="8"/>
      <c r="JJR258" s="8"/>
      <c r="JJS258" s="8"/>
      <c r="JJT258" s="8"/>
      <c r="JJU258" s="8"/>
      <c r="JJV258" s="8"/>
      <c r="JJW258" s="8"/>
      <c r="JJX258" s="8"/>
      <c r="JJY258" s="8"/>
      <c r="JJZ258" s="8"/>
      <c r="JKA258" s="8"/>
      <c r="JKB258" s="8"/>
      <c r="JKC258" s="8"/>
      <c r="JKD258" s="8"/>
      <c r="JKE258" s="8"/>
      <c r="JKF258" s="8"/>
      <c r="JKG258" s="8"/>
      <c r="JKH258" s="8"/>
      <c r="JKI258" s="8"/>
      <c r="JKJ258" s="8"/>
      <c r="JKK258" s="8"/>
      <c r="JKL258" s="8"/>
      <c r="JKM258" s="8"/>
      <c r="JKN258" s="8"/>
      <c r="JKO258" s="8"/>
      <c r="JKP258" s="8"/>
      <c r="JKQ258" s="8"/>
      <c r="JKR258" s="8"/>
      <c r="JKS258" s="8"/>
      <c r="JKT258" s="8"/>
      <c r="JKU258" s="8"/>
      <c r="JKV258" s="8"/>
      <c r="JKW258" s="8"/>
      <c r="JKX258" s="8"/>
      <c r="JKY258" s="8"/>
      <c r="JKZ258" s="8"/>
      <c r="JLA258" s="8"/>
      <c r="JLB258" s="8"/>
      <c r="JLC258" s="8"/>
      <c r="JLD258" s="8"/>
      <c r="JLE258" s="8"/>
      <c r="JLF258" s="8"/>
      <c r="JLG258" s="8"/>
      <c r="JLH258" s="8"/>
      <c r="JLI258" s="8"/>
      <c r="JLJ258" s="8"/>
      <c r="JLK258" s="8"/>
      <c r="JLL258" s="8"/>
      <c r="JLM258" s="8"/>
      <c r="JLN258" s="8"/>
      <c r="JLO258" s="8"/>
      <c r="JLP258" s="8"/>
      <c r="JLQ258" s="8"/>
      <c r="JLR258" s="8"/>
      <c r="JLS258" s="8"/>
      <c r="JLT258" s="8"/>
      <c r="JLU258" s="8"/>
      <c r="JLV258" s="8"/>
      <c r="JLW258" s="8"/>
      <c r="JLX258" s="8"/>
      <c r="JLY258" s="8"/>
      <c r="JLZ258" s="8"/>
      <c r="JMA258" s="8"/>
      <c r="JMB258" s="8"/>
      <c r="JMC258" s="8"/>
      <c r="JMD258" s="8"/>
      <c r="JME258" s="8"/>
      <c r="JMF258" s="8"/>
      <c r="JMG258" s="8"/>
      <c r="JMH258" s="8"/>
      <c r="JMI258" s="8"/>
      <c r="JMJ258" s="8"/>
      <c r="JMK258" s="8"/>
      <c r="JML258" s="8"/>
      <c r="JMM258" s="8"/>
      <c r="JMN258" s="8"/>
      <c r="JMO258" s="8"/>
      <c r="JMP258" s="8"/>
      <c r="JMQ258" s="8"/>
      <c r="JMR258" s="8"/>
      <c r="JMS258" s="8"/>
      <c r="JMT258" s="8"/>
      <c r="JMU258" s="8"/>
      <c r="JMV258" s="8"/>
      <c r="JMW258" s="8"/>
      <c r="JMX258" s="8"/>
      <c r="JMY258" s="8"/>
      <c r="JMZ258" s="8"/>
      <c r="JNA258" s="8"/>
      <c r="JNB258" s="8"/>
      <c r="JNC258" s="8"/>
      <c r="JND258" s="8"/>
      <c r="JNE258" s="8"/>
      <c r="JNF258" s="8"/>
      <c r="JNG258" s="8"/>
      <c r="JNH258" s="8"/>
      <c r="JNI258" s="8"/>
      <c r="JNJ258" s="8"/>
      <c r="JNK258" s="8"/>
      <c r="JNL258" s="8"/>
      <c r="JNM258" s="8"/>
      <c r="JNN258" s="8"/>
      <c r="JNO258" s="8"/>
      <c r="JNP258" s="8"/>
      <c r="JNQ258" s="8"/>
      <c r="JNR258" s="8"/>
      <c r="JNS258" s="8"/>
      <c r="JNT258" s="8"/>
      <c r="JNU258" s="8"/>
      <c r="JNV258" s="8"/>
      <c r="JNW258" s="8"/>
      <c r="JNX258" s="8"/>
      <c r="JNY258" s="8"/>
      <c r="JNZ258" s="8"/>
      <c r="JOA258" s="8"/>
      <c r="JOB258" s="8"/>
      <c r="JOC258" s="8"/>
      <c r="JOD258" s="8"/>
      <c r="JOE258" s="8"/>
      <c r="JOF258" s="8"/>
      <c r="JOG258" s="8"/>
      <c r="JOH258" s="8"/>
      <c r="JOI258" s="8"/>
      <c r="JOJ258" s="8"/>
      <c r="JOK258" s="8"/>
      <c r="JOL258" s="8"/>
      <c r="JOM258" s="8"/>
      <c r="JON258" s="8"/>
      <c r="JOO258" s="8"/>
      <c r="JOP258" s="8"/>
      <c r="JOQ258" s="8"/>
      <c r="JOR258" s="8"/>
      <c r="JOS258" s="8"/>
      <c r="JOT258" s="8"/>
      <c r="JOU258" s="8"/>
      <c r="JOV258" s="8"/>
      <c r="JOW258" s="8"/>
      <c r="JOX258" s="8"/>
      <c r="JOY258" s="8"/>
      <c r="JOZ258" s="8"/>
      <c r="JPA258" s="8"/>
      <c r="JPB258" s="8"/>
      <c r="JPC258" s="8"/>
      <c r="JPD258" s="8"/>
      <c r="JPE258" s="8"/>
      <c r="JPF258" s="8"/>
      <c r="JPG258" s="8"/>
      <c r="JPH258" s="8"/>
      <c r="JPI258" s="8"/>
      <c r="JPJ258" s="8"/>
      <c r="JPK258" s="8"/>
      <c r="JPL258" s="8"/>
      <c r="JPM258" s="8"/>
      <c r="JPN258" s="8"/>
      <c r="JPO258" s="8"/>
      <c r="JPP258" s="8"/>
      <c r="JPQ258" s="8"/>
      <c r="JPR258" s="8"/>
      <c r="JPS258" s="8"/>
      <c r="JPT258" s="8"/>
      <c r="JPU258" s="8"/>
      <c r="JPV258" s="8"/>
      <c r="JPW258" s="8"/>
      <c r="JPX258" s="8"/>
      <c r="JPY258" s="8"/>
      <c r="JPZ258" s="8"/>
      <c r="JQA258" s="8"/>
      <c r="JQB258" s="8"/>
      <c r="JQC258" s="8"/>
      <c r="JQD258" s="8"/>
      <c r="JQE258" s="8"/>
      <c r="JQF258" s="8"/>
      <c r="JQG258" s="8"/>
      <c r="JQH258" s="8"/>
      <c r="JQI258" s="8"/>
      <c r="JQJ258" s="8"/>
      <c r="JQK258" s="8"/>
      <c r="JQL258" s="8"/>
      <c r="JQM258" s="8"/>
      <c r="JQN258" s="8"/>
      <c r="JQO258" s="8"/>
      <c r="JQP258" s="8"/>
      <c r="JQQ258" s="8"/>
      <c r="JQR258" s="8"/>
      <c r="JQS258" s="8"/>
      <c r="JQT258" s="8"/>
      <c r="JQU258" s="8"/>
      <c r="JQV258" s="8"/>
      <c r="JQW258" s="8"/>
      <c r="JQX258" s="8"/>
      <c r="JQY258" s="8"/>
      <c r="JQZ258" s="8"/>
      <c r="JRA258" s="8"/>
      <c r="JRB258" s="8"/>
      <c r="JRC258" s="8"/>
      <c r="JRD258" s="8"/>
      <c r="JRE258" s="8"/>
      <c r="JRF258" s="8"/>
      <c r="JRG258" s="8"/>
      <c r="JRH258" s="8"/>
      <c r="JRI258" s="8"/>
      <c r="JRJ258" s="8"/>
      <c r="JRK258" s="8"/>
      <c r="JRL258" s="8"/>
      <c r="JRM258" s="8"/>
      <c r="JRN258" s="8"/>
      <c r="JRO258" s="8"/>
      <c r="JRP258" s="8"/>
      <c r="JRQ258" s="8"/>
      <c r="JRR258" s="8"/>
      <c r="JRS258" s="8"/>
      <c r="JRT258" s="8"/>
      <c r="JRU258" s="8"/>
      <c r="JRV258" s="8"/>
      <c r="JRW258" s="8"/>
      <c r="JRX258" s="8"/>
      <c r="JRY258" s="8"/>
      <c r="JRZ258" s="8"/>
      <c r="JSA258" s="8"/>
      <c r="JSB258" s="8"/>
      <c r="JSC258" s="8"/>
      <c r="JSD258" s="8"/>
      <c r="JSE258" s="8"/>
      <c r="JSF258" s="8"/>
      <c r="JSG258" s="8"/>
      <c r="JSH258" s="8"/>
      <c r="JSI258" s="8"/>
      <c r="JSJ258" s="8"/>
      <c r="JSK258" s="8"/>
      <c r="JSL258" s="8"/>
      <c r="JSM258" s="8"/>
      <c r="JSN258" s="8"/>
      <c r="JSO258" s="8"/>
      <c r="JSP258" s="8"/>
      <c r="JSQ258" s="8"/>
      <c r="JSR258" s="8"/>
      <c r="JSS258" s="8"/>
      <c r="JST258" s="8"/>
      <c r="JSU258" s="8"/>
      <c r="JSV258" s="8"/>
      <c r="JSW258" s="8"/>
      <c r="JSX258" s="8"/>
      <c r="JSY258" s="8"/>
      <c r="JSZ258" s="8"/>
      <c r="JTA258" s="8"/>
      <c r="JTB258" s="8"/>
      <c r="JTC258" s="8"/>
      <c r="JTD258" s="8"/>
      <c r="JTE258" s="8"/>
      <c r="JTF258" s="8"/>
      <c r="JTG258" s="8"/>
      <c r="JTH258" s="8"/>
      <c r="JTI258" s="8"/>
      <c r="JTJ258" s="8"/>
      <c r="JTK258" s="8"/>
      <c r="JTL258" s="8"/>
      <c r="JTM258" s="8"/>
      <c r="JTN258" s="8"/>
      <c r="JTO258" s="8"/>
      <c r="JTP258" s="8"/>
      <c r="JTQ258" s="8"/>
      <c r="JTR258" s="8"/>
      <c r="JTS258" s="8"/>
      <c r="JTT258" s="8"/>
      <c r="JTU258" s="8"/>
      <c r="JTV258" s="8"/>
      <c r="JTW258" s="8"/>
      <c r="JTX258" s="8"/>
      <c r="JTY258" s="8"/>
      <c r="JTZ258" s="8"/>
      <c r="JUA258" s="8"/>
      <c r="JUB258" s="8"/>
      <c r="JUC258" s="8"/>
      <c r="JUD258" s="8"/>
      <c r="JUE258" s="8"/>
      <c r="JUF258" s="8"/>
      <c r="JUG258" s="8"/>
      <c r="JUH258" s="8"/>
      <c r="JUI258" s="8"/>
      <c r="JUJ258" s="8"/>
      <c r="JUK258" s="8"/>
      <c r="JUL258" s="8"/>
      <c r="JUM258" s="8"/>
      <c r="JUN258" s="8"/>
      <c r="JUO258" s="8"/>
      <c r="JUP258" s="8"/>
      <c r="JUQ258" s="8"/>
      <c r="JUR258" s="8"/>
      <c r="JUS258" s="8"/>
      <c r="JUT258" s="8"/>
      <c r="JUU258" s="8"/>
      <c r="JUV258" s="8"/>
      <c r="JUW258" s="8"/>
      <c r="JUX258" s="8"/>
      <c r="JUY258" s="8"/>
      <c r="JUZ258" s="8"/>
      <c r="JVA258" s="8"/>
      <c r="JVB258" s="8"/>
      <c r="JVC258" s="8"/>
      <c r="JVD258" s="8"/>
      <c r="JVE258" s="8"/>
      <c r="JVF258" s="8"/>
      <c r="JVG258" s="8"/>
      <c r="JVH258" s="8"/>
      <c r="JVI258" s="8"/>
      <c r="JVJ258" s="8"/>
      <c r="JVK258" s="8"/>
      <c r="JVL258" s="8"/>
      <c r="JVM258" s="8"/>
      <c r="JVN258" s="8"/>
      <c r="JVO258" s="8"/>
      <c r="JVP258" s="8"/>
      <c r="JVQ258" s="8"/>
      <c r="JVR258" s="8"/>
      <c r="JVS258" s="8"/>
      <c r="JVT258" s="8"/>
      <c r="JVU258" s="8"/>
      <c r="JVV258" s="8"/>
      <c r="JVW258" s="8"/>
      <c r="JVX258" s="8"/>
      <c r="JVY258" s="8"/>
      <c r="JVZ258" s="8"/>
      <c r="JWA258" s="8"/>
      <c r="JWB258" s="8"/>
      <c r="JWC258" s="8"/>
      <c r="JWD258" s="8"/>
      <c r="JWE258" s="8"/>
      <c r="JWF258" s="8"/>
      <c r="JWG258" s="8"/>
      <c r="JWH258" s="8"/>
      <c r="JWI258" s="8"/>
      <c r="JWJ258" s="8"/>
      <c r="JWK258" s="8"/>
      <c r="JWL258" s="8"/>
      <c r="JWM258" s="8"/>
      <c r="JWN258" s="8"/>
      <c r="JWO258" s="8"/>
      <c r="JWP258" s="8"/>
      <c r="JWQ258" s="8"/>
      <c r="JWR258" s="8"/>
      <c r="JWS258" s="8"/>
      <c r="JWT258" s="8"/>
      <c r="JWU258" s="8"/>
      <c r="JWV258" s="8"/>
      <c r="JWW258" s="8"/>
      <c r="JWX258" s="8"/>
      <c r="JWY258" s="8"/>
      <c r="JWZ258" s="8"/>
      <c r="JXA258" s="8"/>
      <c r="JXB258" s="8"/>
      <c r="JXC258" s="8"/>
      <c r="JXD258" s="8"/>
      <c r="JXE258" s="8"/>
      <c r="JXF258" s="8"/>
      <c r="JXG258" s="8"/>
      <c r="JXH258" s="8"/>
      <c r="JXI258" s="8"/>
      <c r="JXJ258" s="8"/>
      <c r="JXK258" s="8"/>
      <c r="JXL258" s="8"/>
      <c r="JXM258" s="8"/>
      <c r="JXN258" s="8"/>
      <c r="JXO258" s="8"/>
      <c r="JXP258" s="8"/>
      <c r="JXQ258" s="8"/>
      <c r="JXR258" s="8"/>
      <c r="JXS258" s="8"/>
      <c r="JXT258" s="8"/>
      <c r="JXU258" s="8"/>
      <c r="JXV258" s="8"/>
      <c r="JXW258" s="8"/>
      <c r="JXX258" s="8"/>
      <c r="JXY258" s="8"/>
      <c r="JXZ258" s="8"/>
      <c r="JYA258" s="8"/>
      <c r="JYB258" s="8"/>
      <c r="JYC258" s="8"/>
      <c r="JYD258" s="8"/>
      <c r="JYE258" s="8"/>
      <c r="JYF258" s="8"/>
      <c r="JYG258" s="8"/>
      <c r="JYH258" s="8"/>
      <c r="JYI258" s="8"/>
      <c r="JYJ258" s="8"/>
      <c r="JYK258" s="8"/>
      <c r="JYL258" s="8"/>
      <c r="JYM258" s="8"/>
      <c r="JYN258" s="8"/>
      <c r="JYO258" s="8"/>
      <c r="JYP258" s="8"/>
      <c r="JYQ258" s="8"/>
      <c r="JYR258" s="8"/>
      <c r="JYS258" s="8"/>
      <c r="JYT258" s="8"/>
      <c r="JYU258" s="8"/>
      <c r="JYV258" s="8"/>
      <c r="JYW258" s="8"/>
      <c r="JYX258" s="8"/>
      <c r="JYY258" s="8"/>
      <c r="JYZ258" s="8"/>
      <c r="JZA258" s="8"/>
      <c r="JZB258" s="8"/>
      <c r="JZC258" s="8"/>
      <c r="JZD258" s="8"/>
      <c r="JZE258" s="8"/>
      <c r="JZF258" s="8"/>
      <c r="JZG258" s="8"/>
      <c r="JZH258" s="8"/>
      <c r="JZI258" s="8"/>
      <c r="JZJ258" s="8"/>
      <c r="JZK258" s="8"/>
      <c r="JZL258" s="8"/>
      <c r="JZM258" s="8"/>
      <c r="JZN258" s="8"/>
      <c r="JZO258" s="8"/>
      <c r="JZP258" s="8"/>
      <c r="JZQ258" s="8"/>
      <c r="JZR258" s="8"/>
      <c r="JZS258" s="8"/>
      <c r="JZT258" s="8"/>
      <c r="JZU258" s="8"/>
      <c r="JZV258" s="8"/>
      <c r="JZW258" s="8"/>
      <c r="JZX258" s="8"/>
      <c r="JZY258" s="8"/>
      <c r="JZZ258" s="8"/>
      <c r="KAA258" s="8"/>
      <c r="KAB258" s="8"/>
      <c r="KAC258" s="8"/>
      <c r="KAD258" s="8"/>
      <c r="KAE258" s="8"/>
      <c r="KAF258" s="8"/>
      <c r="KAG258" s="8"/>
      <c r="KAH258" s="8"/>
      <c r="KAI258" s="8"/>
      <c r="KAJ258" s="8"/>
      <c r="KAK258" s="8"/>
      <c r="KAL258" s="8"/>
      <c r="KAM258" s="8"/>
      <c r="KAN258" s="8"/>
      <c r="KAO258" s="8"/>
      <c r="KAP258" s="8"/>
      <c r="KAQ258" s="8"/>
      <c r="KAR258" s="8"/>
      <c r="KAS258" s="8"/>
      <c r="KAT258" s="8"/>
      <c r="KAU258" s="8"/>
      <c r="KAV258" s="8"/>
      <c r="KAW258" s="8"/>
      <c r="KAX258" s="8"/>
      <c r="KAY258" s="8"/>
      <c r="KAZ258" s="8"/>
      <c r="KBA258" s="8"/>
      <c r="KBB258" s="8"/>
      <c r="KBC258" s="8"/>
      <c r="KBD258" s="8"/>
      <c r="KBE258" s="8"/>
      <c r="KBF258" s="8"/>
      <c r="KBG258" s="8"/>
      <c r="KBH258" s="8"/>
      <c r="KBI258" s="8"/>
      <c r="KBJ258" s="8"/>
      <c r="KBK258" s="8"/>
      <c r="KBL258" s="8"/>
      <c r="KBM258" s="8"/>
      <c r="KBN258" s="8"/>
      <c r="KBO258" s="8"/>
      <c r="KBP258" s="8"/>
      <c r="KBQ258" s="8"/>
      <c r="KBR258" s="8"/>
      <c r="KBS258" s="8"/>
      <c r="KBT258" s="8"/>
      <c r="KBU258" s="8"/>
      <c r="KBV258" s="8"/>
      <c r="KBW258" s="8"/>
      <c r="KBX258" s="8"/>
      <c r="KBY258" s="8"/>
      <c r="KBZ258" s="8"/>
      <c r="KCA258" s="8"/>
      <c r="KCB258" s="8"/>
      <c r="KCC258" s="8"/>
      <c r="KCD258" s="8"/>
      <c r="KCE258" s="8"/>
      <c r="KCF258" s="8"/>
      <c r="KCG258" s="8"/>
      <c r="KCH258" s="8"/>
      <c r="KCI258" s="8"/>
      <c r="KCJ258" s="8"/>
      <c r="KCK258" s="8"/>
      <c r="KCL258" s="8"/>
      <c r="KCM258" s="8"/>
      <c r="KCN258" s="8"/>
      <c r="KCO258" s="8"/>
      <c r="KCP258" s="8"/>
      <c r="KCQ258" s="8"/>
      <c r="KCR258" s="8"/>
      <c r="KCS258" s="8"/>
      <c r="KCT258" s="8"/>
      <c r="KCU258" s="8"/>
      <c r="KCV258" s="8"/>
      <c r="KCW258" s="8"/>
      <c r="KCX258" s="8"/>
      <c r="KCY258" s="8"/>
      <c r="KCZ258" s="8"/>
      <c r="KDA258" s="8"/>
      <c r="KDB258" s="8"/>
      <c r="KDC258" s="8"/>
      <c r="KDD258" s="8"/>
      <c r="KDE258" s="8"/>
      <c r="KDF258" s="8"/>
      <c r="KDG258" s="8"/>
      <c r="KDH258" s="8"/>
      <c r="KDI258" s="8"/>
      <c r="KDJ258" s="8"/>
      <c r="KDK258" s="8"/>
      <c r="KDL258" s="8"/>
      <c r="KDM258" s="8"/>
      <c r="KDN258" s="8"/>
      <c r="KDO258" s="8"/>
      <c r="KDP258" s="8"/>
      <c r="KDQ258" s="8"/>
      <c r="KDR258" s="8"/>
      <c r="KDS258" s="8"/>
      <c r="KDT258" s="8"/>
      <c r="KDU258" s="8"/>
      <c r="KDV258" s="8"/>
      <c r="KDW258" s="8"/>
      <c r="KDX258" s="8"/>
      <c r="KDY258" s="8"/>
      <c r="KDZ258" s="8"/>
      <c r="KEA258" s="8"/>
      <c r="KEB258" s="8"/>
      <c r="KEC258" s="8"/>
      <c r="KED258" s="8"/>
      <c r="KEE258" s="8"/>
      <c r="KEF258" s="8"/>
      <c r="KEG258" s="8"/>
      <c r="KEH258" s="8"/>
      <c r="KEI258" s="8"/>
      <c r="KEJ258" s="8"/>
      <c r="KEK258" s="8"/>
      <c r="KEL258" s="8"/>
      <c r="KEM258" s="8"/>
      <c r="KEN258" s="8"/>
      <c r="KEO258" s="8"/>
      <c r="KEP258" s="8"/>
      <c r="KEQ258" s="8"/>
      <c r="KER258" s="8"/>
      <c r="KES258" s="8"/>
      <c r="KET258" s="8"/>
      <c r="KEU258" s="8"/>
      <c r="KEV258" s="8"/>
      <c r="KEW258" s="8"/>
      <c r="KEX258" s="8"/>
      <c r="KEY258" s="8"/>
      <c r="KEZ258" s="8"/>
      <c r="KFA258" s="8"/>
      <c r="KFB258" s="8"/>
      <c r="KFC258" s="8"/>
      <c r="KFD258" s="8"/>
      <c r="KFE258" s="8"/>
      <c r="KFF258" s="8"/>
      <c r="KFG258" s="8"/>
      <c r="KFH258" s="8"/>
      <c r="KFI258" s="8"/>
      <c r="KFJ258" s="8"/>
      <c r="KFK258" s="8"/>
      <c r="KFL258" s="8"/>
      <c r="KFM258" s="8"/>
      <c r="KFN258" s="8"/>
      <c r="KFO258" s="8"/>
      <c r="KFP258" s="8"/>
      <c r="KFQ258" s="8"/>
      <c r="KFR258" s="8"/>
      <c r="KFS258" s="8"/>
      <c r="KFT258" s="8"/>
      <c r="KFU258" s="8"/>
      <c r="KFV258" s="8"/>
      <c r="KFW258" s="8"/>
      <c r="KFX258" s="8"/>
      <c r="KFY258" s="8"/>
      <c r="KFZ258" s="8"/>
      <c r="KGA258" s="8"/>
      <c r="KGB258" s="8"/>
      <c r="KGC258" s="8"/>
      <c r="KGD258" s="8"/>
      <c r="KGE258" s="8"/>
      <c r="KGF258" s="8"/>
      <c r="KGG258" s="8"/>
      <c r="KGH258" s="8"/>
      <c r="KGI258" s="8"/>
      <c r="KGJ258" s="8"/>
      <c r="KGK258" s="8"/>
      <c r="KGL258" s="8"/>
      <c r="KGM258" s="8"/>
      <c r="KGN258" s="8"/>
      <c r="KGO258" s="8"/>
      <c r="KGP258" s="8"/>
      <c r="KGQ258" s="8"/>
      <c r="KGR258" s="8"/>
      <c r="KGS258" s="8"/>
      <c r="KGT258" s="8"/>
      <c r="KGU258" s="8"/>
      <c r="KGV258" s="8"/>
      <c r="KGW258" s="8"/>
      <c r="KGX258" s="8"/>
      <c r="KGY258" s="8"/>
      <c r="KGZ258" s="8"/>
      <c r="KHA258" s="8"/>
      <c r="KHB258" s="8"/>
      <c r="KHC258" s="8"/>
      <c r="KHD258" s="8"/>
      <c r="KHE258" s="8"/>
      <c r="KHF258" s="8"/>
      <c r="KHG258" s="8"/>
      <c r="KHH258" s="8"/>
      <c r="KHI258" s="8"/>
      <c r="KHJ258" s="8"/>
      <c r="KHK258" s="8"/>
      <c r="KHL258" s="8"/>
      <c r="KHM258" s="8"/>
      <c r="KHN258" s="8"/>
      <c r="KHO258" s="8"/>
      <c r="KHP258" s="8"/>
      <c r="KHQ258" s="8"/>
      <c r="KHR258" s="8"/>
      <c r="KHS258" s="8"/>
      <c r="KHT258" s="8"/>
      <c r="KHU258" s="8"/>
      <c r="KHV258" s="8"/>
      <c r="KHW258" s="8"/>
      <c r="KHX258" s="8"/>
      <c r="KHY258" s="8"/>
      <c r="KHZ258" s="8"/>
      <c r="KIA258" s="8"/>
      <c r="KIB258" s="8"/>
      <c r="KIC258" s="8"/>
      <c r="KID258" s="8"/>
      <c r="KIE258" s="8"/>
      <c r="KIF258" s="8"/>
      <c r="KIG258" s="8"/>
      <c r="KIH258" s="8"/>
      <c r="KII258" s="8"/>
      <c r="KIJ258" s="8"/>
      <c r="KIK258" s="8"/>
      <c r="KIL258" s="8"/>
      <c r="KIM258" s="8"/>
      <c r="KIN258" s="8"/>
      <c r="KIO258" s="8"/>
      <c r="KIP258" s="8"/>
      <c r="KIQ258" s="8"/>
      <c r="KIR258" s="8"/>
      <c r="KIS258" s="8"/>
      <c r="KIT258" s="8"/>
      <c r="KIU258" s="8"/>
      <c r="KIV258" s="8"/>
      <c r="KIW258" s="8"/>
      <c r="KIX258" s="8"/>
      <c r="KIY258" s="8"/>
      <c r="KIZ258" s="8"/>
      <c r="KJA258" s="8"/>
      <c r="KJB258" s="8"/>
      <c r="KJC258" s="8"/>
      <c r="KJD258" s="8"/>
      <c r="KJE258" s="8"/>
      <c r="KJF258" s="8"/>
      <c r="KJG258" s="8"/>
      <c r="KJH258" s="8"/>
      <c r="KJI258" s="8"/>
      <c r="KJJ258" s="8"/>
      <c r="KJK258" s="8"/>
      <c r="KJL258" s="8"/>
      <c r="KJM258" s="8"/>
      <c r="KJN258" s="8"/>
      <c r="KJO258" s="8"/>
      <c r="KJP258" s="8"/>
      <c r="KJQ258" s="8"/>
      <c r="KJR258" s="8"/>
      <c r="KJS258" s="8"/>
      <c r="KJT258" s="8"/>
      <c r="KJU258" s="8"/>
      <c r="KJV258" s="8"/>
      <c r="KJW258" s="8"/>
      <c r="KJX258" s="8"/>
      <c r="KJY258" s="8"/>
      <c r="KJZ258" s="8"/>
      <c r="KKA258" s="8"/>
      <c r="KKB258" s="8"/>
      <c r="KKC258" s="8"/>
      <c r="KKD258" s="8"/>
      <c r="KKE258" s="8"/>
      <c r="KKF258" s="8"/>
      <c r="KKG258" s="8"/>
      <c r="KKH258" s="8"/>
      <c r="KKI258" s="8"/>
      <c r="KKJ258" s="8"/>
      <c r="KKK258" s="8"/>
      <c r="KKL258" s="8"/>
      <c r="KKM258" s="8"/>
      <c r="KKN258" s="8"/>
      <c r="KKO258" s="8"/>
      <c r="KKP258" s="8"/>
      <c r="KKQ258" s="8"/>
      <c r="KKR258" s="8"/>
      <c r="KKS258" s="8"/>
      <c r="KKT258" s="8"/>
      <c r="KKU258" s="8"/>
      <c r="KKV258" s="8"/>
      <c r="KKW258" s="8"/>
      <c r="KKX258" s="8"/>
      <c r="KKY258" s="8"/>
      <c r="KKZ258" s="8"/>
      <c r="KLA258" s="8"/>
      <c r="KLB258" s="8"/>
      <c r="KLC258" s="8"/>
      <c r="KLD258" s="8"/>
      <c r="KLE258" s="8"/>
      <c r="KLF258" s="8"/>
      <c r="KLG258" s="8"/>
      <c r="KLH258" s="8"/>
      <c r="KLI258" s="8"/>
      <c r="KLJ258" s="8"/>
      <c r="KLK258" s="8"/>
      <c r="KLL258" s="8"/>
      <c r="KLM258" s="8"/>
      <c r="KLN258" s="8"/>
      <c r="KLO258" s="8"/>
      <c r="KLP258" s="8"/>
      <c r="KLQ258" s="8"/>
      <c r="KLR258" s="8"/>
      <c r="KLS258" s="8"/>
      <c r="KLT258" s="8"/>
      <c r="KLU258" s="8"/>
      <c r="KLV258" s="8"/>
      <c r="KLW258" s="8"/>
      <c r="KLX258" s="8"/>
      <c r="KLY258" s="8"/>
      <c r="KLZ258" s="8"/>
      <c r="KMA258" s="8"/>
      <c r="KMB258" s="8"/>
      <c r="KMC258" s="8"/>
      <c r="KMD258" s="8"/>
      <c r="KME258" s="8"/>
      <c r="KMF258" s="8"/>
      <c r="KMG258" s="8"/>
      <c r="KMH258" s="8"/>
      <c r="KMI258" s="8"/>
      <c r="KMJ258" s="8"/>
      <c r="KMK258" s="8"/>
      <c r="KML258" s="8"/>
      <c r="KMM258" s="8"/>
      <c r="KMN258" s="8"/>
      <c r="KMO258" s="8"/>
      <c r="KMP258" s="8"/>
      <c r="KMQ258" s="8"/>
      <c r="KMR258" s="8"/>
      <c r="KMS258" s="8"/>
      <c r="KMT258" s="8"/>
      <c r="KMU258" s="8"/>
      <c r="KMV258" s="8"/>
      <c r="KMW258" s="8"/>
      <c r="KMX258" s="8"/>
      <c r="KMY258" s="8"/>
      <c r="KMZ258" s="8"/>
      <c r="KNA258" s="8"/>
      <c r="KNB258" s="8"/>
      <c r="KNC258" s="8"/>
      <c r="KND258" s="8"/>
      <c r="KNE258" s="8"/>
      <c r="KNF258" s="8"/>
      <c r="KNG258" s="8"/>
      <c r="KNH258" s="8"/>
      <c r="KNI258" s="8"/>
      <c r="KNJ258" s="8"/>
      <c r="KNK258" s="8"/>
      <c r="KNL258" s="8"/>
      <c r="KNM258" s="8"/>
      <c r="KNN258" s="8"/>
      <c r="KNO258" s="8"/>
      <c r="KNP258" s="8"/>
      <c r="KNQ258" s="8"/>
      <c r="KNR258" s="8"/>
      <c r="KNS258" s="8"/>
      <c r="KNT258" s="8"/>
      <c r="KNU258" s="8"/>
      <c r="KNV258" s="8"/>
      <c r="KNW258" s="8"/>
      <c r="KNX258" s="8"/>
      <c r="KNY258" s="8"/>
      <c r="KNZ258" s="8"/>
      <c r="KOA258" s="8"/>
      <c r="KOB258" s="8"/>
      <c r="KOC258" s="8"/>
      <c r="KOD258" s="8"/>
      <c r="KOE258" s="8"/>
      <c r="KOF258" s="8"/>
      <c r="KOG258" s="8"/>
      <c r="KOH258" s="8"/>
      <c r="KOI258" s="8"/>
      <c r="KOJ258" s="8"/>
      <c r="KOK258" s="8"/>
      <c r="KOL258" s="8"/>
      <c r="KOM258" s="8"/>
      <c r="KON258" s="8"/>
      <c r="KOO258" s="8"/>
      <c r="KOP258" s="8"/>
      <c r="KOQ258" s="8"/>
      <c r="KOR258" s="8"/>
      <c r="KOS258" s="8"/>
      <c r="KOT258" s="8"/>
      <c r="KOU258" s="8"/>
      <c r="KOV258" s="8"/>
      <c r="KOW258" s="8"/>
      <c r="KOX258" s="8"/>
      <c r="KOY258" s="8"/>
      <c r="KOZ258" s="8"/>
      <c r="KPA258" s="8"/>
      <c r="KPB258" s="8"/>
      <c r="KPC258" s="8"/>
      <c r="KPD258" s="8"/>
      <c r="KPE258" s="8"/>
      <c r="KPF258" s="8"/>
      <c r="KPG258" s="8"/>
      <c r="KPH258" s="8"/>
      <c r="KPI258" s="8"/>
      <c r="KPJ258" s="8"/>
      <c r="KPK258" s="8"/>
      <c r="KPL258" s="8"/>
      <c r="KPM258" s="8"/>
      <c r="KPN258" s="8"/>
      <c r="KPO258" s="8"/>
      <c r="KPP258" s="8"/>
      <c r="KPQ258" s="8"/>
      <c r="KPR258" s="8"/>
      <c r="KPS258" s="8"/>
      <c r="KPT258" s="8"/>
      <c r="KPU258" s="8"/>
      <c r="KPV258" s="8"/>
      <c r="KPW258" s="8"/>
      <c r="KPX258" s="8"/>
      <c r="KPY258" s="8"/>
      <c r="KPZ258" s="8"/>
      <c r="KQA258" s="8"/>
      <c r="KQB258" s="8"/>
      <c r="KQC258" s="8"/>
      <c r="KQD258" s="8"/>
      <c r="KQE258" s="8"/>
      <c r="KQF258" s="8"/>
      <c r="KQG258" s="8"/>
      <c r="KQH258" s="8"/>
      <c r="KQI258" s="8"/>
      <c r="KQJ258" s="8"/>
      <c r="KQK258" s="8"/>
      <c r="KQL258" s="8"/>
      <c r="KQM258" s="8"/>
      <c r="KQN258" s="8"/>
      <c r="KQO258" s="8"/>
      <c r="KQP258" s="8"/>
      <c r="KQQ258" s="8"/>
      <c r="KQR258" s="8"/>
      <c r="KQS258" s="8"/>
      <c r="KQT258" s="8"/>
      <c r="KQU258" s="8"/>
      <c r="KQV258" s="8"/>
      <c r="KQW258" s="8"/>
      <c r="KQX258" s="8"/>
      <c r="KQY258" s="8"/>
      <c r="KQZ258" s="8"/>
      <c r="KRA258" s="8"/>
      <c r="KRB258" s="8"/>
      <c r="KRC258" s="8"/>
      <c r="KRD258" s="8"/>
      <c r="KRE258" s="8"/>
      <c r="KRF258" s="8"/>
      <c r="KRG258" s="8"/>
      <c r="KRH258" s="8"/>
      <c r="KRI258" s="8"/>
      <c r="KRJ258" s="8"/>
      <c r="KRK258" s="8"/>
      <c r="KRL258" s="8"/>
      <c r="KRM258" s="8"/>
      <c r="KRN258" s="8"/>
      <c r="KRO258" s="8"/>
      <c r="KRP258" s="8"/>
      <c r="KRQ258" s="8"/>
      <c r="KRR258" s="8"/>
      <c r="KRS258" s="8"/>
      <c r="KRT258" s="8"/>
      <c r="KRU258" s="8"/>
      <c r="KRV258" s="8"/>
      <c r="KRW258" s="8"/>
      <c r="KRX258" s="8"/>
      <c r="KRY258" s="8"/>
      <c r="KRZ258" s="8"/>
      <c r="KSA258" s="8"/>
      <c r="KSB258" s="8"/>
      <c r="KSC258" s="8"/>
      <c r="KSD258" s="8"/>
      <c r="KSE258" s="8"/>
      <c r="KSF258" s="8"/>
      <c r="KSG258" s="8"/>
      <c r="KSH258" s="8"/>
      <c r="KSI258" s="8"/>
      <c r="KSJ258" s="8"/>
      <c r="KSK258" s="8"/>
      <c r="KSL258" s="8"/>
      <c r="KSM258" s="8"/>
      <c r="KSN258" s="8"/>
      <c r="KSO258" s="8"/>
      <c r="KSP258" s="8"/>
      <c r="KSQ258" s="8"/>
      <c r="KSR258" s="8"/>
      <c r="KSS258" s="8"/>
      <c r="KST258" s="8"/>
      <c r="KSU258" s="8"/>
      <c r="KSV258" s="8"/>
      <c r="KSW258" s="8"/>
      <c r="KSX258" s="8"/>
      <c r="KSY258" s="8"/>
      <c r="KSZ258" s="8"/>
      <c r="KTA258" s="8"/>
      <c r="KTB258" s="8"/>
      <c r="KTC258" s="8"/>
      <c r="KTD258" s="8"/>
      <c r="KTE258" s="8"/>
      <c r="KTF258" s="8"/>
      <c r="KTG258" s="8"/>
      <c r="KTH258" s="8"/>
      <c r="KTI258" s="8"/>
      <c r="KTJ258" s="8"/>
      <c r="KTK258" s="8"/>
      <c r="KTL258" s="8"/>
      <c r="KTM258" s="8"/>
      <c r="KTN258" s="8"/>
      <c r="KTO258" s="8"/>
      <c r="KTP258" s="8"/>
      <c r="KTQ258" s="8"/>
      <c r="KTR258" s="8"/>
      <c r="KTS258" s="8"/>
      <c r="KTT258" s="8"/>
      <c r="KTU258" s="8"/>
      <c r="KTV258" s="8"/>
      <c r="KTW258" s="8"/>
      <c r="KTX258" s="8"/>
      <c r="KTY258" s="8"/>
      <c r="KTZ258" s="8"/>
      <c r="KUA258" s="8"/>
      <c r="KUB258" s="8"/>
      <c r="KUC258" s="8"/>
      <c r="KUD258" s="8"/>
      <c r="KUE258" s="8"/>
      <c r="KUF258" s="8"/>
      <c r="KUG258" s="8"/>
      <c r="KUH258" s="8"/>
      <c r="KUI258" s="8"/>
      <c r="KUJ258" s="8"/>
      <c r="KUK258" s="8"/>
      <c r="KUL258" s="8"/>
      <c r="KUM258" s="8"/>
      <c r="KUN258" s="8"/>
      <c r="KUO258" s="8"/>
      <c r="KUP258" s="8"/>
      <c r="KUQ258" s="8"/>
      <c r="KUR258" s="8"/>
      <c r="KUS258" s="8"/>
      <c r="KUT258" s="8"/>
      <c r="KUU258" s="8"/>
      <c r="KUV258" s="8"/>
      <c r="KUW258" s="8"/>
      <c r="KUX258" s="8"/>
      <c r="KUY258" s="8"/>
      <c r="KUZ258" s="8"/>
      <c r="KVA258" s="8"/>
      <c r="KVB258" s="8"/>
      <c r="KVC258" s="8"/>
      <c r="KVD258" s="8"/>
      <c r="KVE258" s="8"/>
      <c r="KVF258" s="8"/>
      <c r="KVG258" s="8"/>
      <c r="KVH258" s="8"/>
      <c r="KVI258" s="8"/>
      <c r="KVJ258" s="8"/>
      <c r="KVK258" s="8"/>
      <c r="KVL258" s="8"/>
      <c r="KVM258" s="8"/>
      <c r="KVN258" s="8"/>
      <c r="KVO258" s="8"/>
      <c r="KVP258" s="8"/>
      <c r="KVQ258" s="8"/>
      <c r="KVR258" s="8"/>
      <c r="KVS258" s="8"/>
      <c r="KVT258" s="8"/>
      <c r="KVU258" s="8"/>
      <c r="KVV258" s="8"/>
      <c r="KVW258" s="8"/>
      <c r="KVX258" s="8"/>
      <c r="KVY258" s="8"/>
      <c r="KVZ258" s="8"/>
      <c r="KWA258" s="8"/>
      <c r="KWB258" s="8"/>
      <c r="KWC258" s="8"/>
      <c r="KWD258" s="8"/>
      <c r="KWE258" s="8"/>
      <c r="KWF258" s="8"/>
      <c r="KWG258" s="8"/>
      <c r="KWH258" s="8"/>
      <c r="KWI258" s="8"/>
      <c r="KWJ258" s="8"/>
      <c r="KWK258" s="8"/>
      <c r="KWL258" s="8"/>
      <c r="KWM258" s="8"/>
      <c r="KWN258" s="8"/>
      <c r="KWO258" s="8"/>
      <c r="KWP258" s="8"/>
      <c r="KWQ258" s="8"/>
      <c r="KWR258" s="8"/>
      <c r="KWS258" s="8"/>
      <c r="KWT258" s="8"/>
      <c r="KWU258" s="8"/>
      <c r="KWV258" s="8"/>
      <c r="KWW258" s="8"/>
      <c r="KWX258" s="8"/>
      <c r="KWY258" s="8"/>
      <c r="KWZ258" s="8"/>
      <c r="KXA258" s="8"/>
      <c r="KXB258" s="8"/>
      <c r="KXC258" s="8"/>
      <c r="KXD258" s="8"/>
      <c r="KXE258" s="8"/>
      <c r="KXF258" s="8"/>
      <c r="KXG258" s="8"/>
      <c r="KXH258" s="8"/>
      <c r="KXI258" s="8"/>
      <c r="KXJ258" s="8"/>
      <c r="KXK258" s="8"/>
      <c r="KXL258" s="8"/>
      <c r="KXM258" s="8"/>
      <c r="KXN258" s="8"/>
      <c r="KXO258" s="8"/>
      <c r="KXP258" s="8"/>
      <c r="KXQ258" s="8"/>
      <c r="KXR258" s="8"/>
      <c r="KXS258" s="8"/>
      <c r="KXT258" s="8"/>
      <c r="KXU258" s="8"/>
      <c r="KXV258" s="8"/>
      <c r="KXW258" s="8"/>
      <c r="KXX258" s="8"/>
      <c r="KXY258" s="8"/>
      <c r="KXZ258" s="8"/>
      <c r="KYA258" s="8"/>
      <c r="KYB258" s="8"/>
      <c r="KYC258" s="8"/>
      <c r="KYD258" s="8"/>
      <c r="KYE258" s="8"/>
      <c r="KYF258" s="8"/>
      <c r="KYG258" s="8"/>
      <c r="KYH258" s="8"/>
      <c r="KYI258" s="8"/>
      <c r="KYJ258" s="8"/>
      <c r="KYK258" s="8"/>
      <c r="KYL258" s="8"/>
      <c r="KYM258" s="8"/>
      <c r="KYN258" s="8"/>
      <c r="KYO258" s="8"/>
      <c r="KYP258" s="8"/>
      <c r="KYQ258" s="8"/>
      <c r="KYR258" s="8"/>
      <c r="KYS258" s="8"/>
      <c r="KYT258" s="8"/>
      <c r="KYU258" s="8"/>
      <c r="KYV258" s="8"/>
      <c r="KYW258" s="8"/>
      <c r="KYX258" s="8"/>
      <c r="KYY258" s="8"/>
      <c r="KYZ258" s="8"/>
      <c r="KZA258" s="8"/>
      <c r="KZB258" s="8"/>
      <c r="KZC258" s="8"/>
      <c r="KZD258" s="8"/>
      <c r="KZE258" s="8"/>
      <c r="KZF258" s="8"/>
      <c r="KZG258" s="8"/>
      <c r="KZH258" s="8"/>
      <c r="KZI258" s="8"/>
      <c r="KZJ258" s="8"/>
      <c r="KZK258" s="8"/>
      <c r="KZL258" s="8"/>
      <c r="KZM258" s="8"/>
      <c r="KZN258" s="8"/>
      <c r="KZO258" s="8"/>
      <c r="KZP258" s="8"/>
      <c r="KZQ258" s="8"/>
      <c r="KZR258" s="8"/>
      <c r="KZS258" s="8"/>
      <c r="KZT258" s="8"/>
      <c r="KZU258" s="8"/>
      <c r="KZV258" s="8"/>
      <c r="KZW258" s="8"/>
      <c r="KZX258" s="8"/>
      <c r="KZY258" s="8"/>
      <c r="KZZ258" s="8"/>
      <c r="LAA258" s="8"/>
      <c r="LAB258" s="8"/>
      <c r="LAC258" s="8"/>
      <c r="LAD258" s="8"/>
      <c r="LAE258" s="8"/>
      <c r="LAF258" s="8"/>
      <c r="LAG258" s="8"/>
      <c r="LAH258" s="8"/>
      <c r="LAI258" s="8"/>
      <c r="LAJ258" s="8"/>
      <c r="LAK258" s="8"/>
      <c r="LAL258" s="8"/>
      <c r="LAM258" s="8"/>
      <c r="LAN258" s="8"/>
      <c r="LAO258" s="8"/>
      <c r="LAP258" s="8"/>
      <c r="LAQ258" s="8"/>
      <c r="LAR258" s="8"/>
      <c r="LAS258" s="8"/>
      <c r="LAT258" s="8"/>
      <c r="LAU258" s="8"/>
      <c r="LAV258" s="8"/>
      <c r="LAW258" s="8"/>
      <c r="LAX258" s="8"/>
      <c r="LAY258" s="8"/>
      <c r="LAZ258" s="8"/>
      <c r="LBA258" s="8"/>
      <c r="LBB258" s="8"/>
      <c r="LBC258" s="8"/>
      <c r="LBD258" s="8"/>
      <c r="LBE258" s="8"/>
      <c r="LBF258" s="8"/>
      <c r="LBG258" s="8"/>
      <c r="LBH258" s="8"/>
      <c r="LBI258" s="8"/>
      <c r="LBJ258" s="8"/>
      <c r="LBK258" s="8"/>
      <c r="LBL258" s="8"/>
      <c r="LBM258" s="8"/>
      <c r="LBN258" s="8"/>
      <c r="LBO258" s="8"/>
      <c r="LBP258" s="8"/>
      <c r="LBQ258" s="8"/>
      <c r="LBR258" s="8"/>
      <c r="LBS258" s="8"/>
      <c r="LBT258" s="8"/>
      <c r="LBU258" s="8"/>
      <c r="LBV258" s="8"/>
      <c r="LBW258" s="8"/>
      <c r="LBX258" s="8"/>
      <c r="LBY258" s="8"/>
      <c r="LBZ258" s="8"/>
      <c r="LCA258" s="8"/>
      <c r="LCB258" s="8"/>
      <c r="LCC258" s="8"/>
      <c r="LCD258" s="8"/>
      <c r="LCE258" s="8"/>
      <c r="LCF258" s="8"/>
      <c r="LCG258" s="8"/>
      <c r="LCH258" s="8"/>
      <c r="LCI258" s="8"/>
      <c r="LCJ258" s="8"/>
      <c r="LCK258" s="8"/>
      <c r="LCL258" s="8"/>
      <c r="LCM258" s="8"/>
      <c r="LCN258" s="8"/>
      <c r="LCO258" s="8"/>
      <c r="LCP258" s="8"/>
      <c r="LCQ258" s="8"/>
      <c r="LCR258" s="8"/>
      <c r="LCS258" s="8"/>
      <c r="LCT258" s="8"/>
      <c r="LCU258" s="8"/>
      <c r="LCV258" s="8"/>
      <c r="LCW258" s="8"/>
      <c r="LCX258" s="8"/>
      <c r="LCY258" s="8"/>
      <c r="LCZ258" s="8"/>
      <c r="LDA258" s="8"/>
      <c r="LDB258" s="8"/>
      <c r="LDC258" s="8"/>
      <c r="LDD258" s="8"/>
      <c r="LDE258" s="8"/>
      <c r="LDF258" s="8"/>
      <c r="LDG258" s="8"/>
      <c r="LDH258" s="8"/>
      <c r="LDI258" s="8"/>
      <c r="LDJ258" s="8"/>
      <c r="LDK258" s="8"/>
      <c r="LDL258" s="8"/>
      <c r="LDM258" s="8"/>
      <c r="LDN258" s="8"/>
      <c r="LDO258" s="8"/>
      <c r="LDP258" s="8"/>
      <c r="LDQ258" s="8"/>
      <c r="LDR258" s="8"/>
      <c r="LDS258" s="8"/>
      <c r="LDT258" s="8"/>
      <c r="LDU258" s="8"/>
      <c r="LDV258" s="8"/>
      <c r="LDW258" s="8"/>
      <c r="LDX258" s="8"/>
      <c r="LDY258" s="8"/>
      <c r="LDZ258" s="8"/>
      <c r="LEA258" s="8"/>
      <c r="LEB258" s="8"/>
      <c r="LEC258" s="8"/>
      <c r="LED258" s="8"/>
      <c r="LEE258" s="8"/>
      <c r="LEF258" s="8"/>
      <c r="LEG258" s="8"/>
      <c r="LEH258" s="8"/>
      <c r="LEI258" s="8"/>
      <c r="LEJ258" s="8"/>
      <c r="LEK258" s="8"/>
      <c r="LEL258" s="8"/>
      <c r="LEM258" s="8"/>
      <c r="LEN258" s="8"/>
      <c r="LEO258" s="8"/>
      <c r="LEP258" s="8"/>
      <c r="LEQ258" s="8"/>
      <c r="LER258" s="8"/>
      <c r="LES258" s="8"/>
      <c r="LET258" s="8"/>
      <c r="LEU258" s="8"/>
      <c r="LEV258" s="8"/>
      <c r="LEW258" s="8"/>
      <c r="LEX258" s="8"/>
      <c r="LEY258" s="8"/>
      <c r="LEZ258" s="8"/>
      <c r="LFA258" s="8"/>
      <c r="LFB258" s="8"/>
      <c r="LFC258" s="8"/>
      <c r="LFD258" s="8"/>
      <c r="LFE258" s="8"/>
      <c r="LFF258" s="8"/>
      <c r="LFG258" s="8"/>
      <c r="LFH258" s="8"/>
      <c r="LFI258" s="8"/>
      <c r="LFJ258" s="8"/>
      <c r="LFK258" s="8"/>
      <c r="LFL258" s="8"/>
      <c r="LFM258" s="8"/>
      <c r="LFN258" s="8"/>
      <c r="LFO258" s="8"/>
      <c r="LFP258" s="8"/>
      <c r="LFQ258" s="8"/>
      <c r="LFR258" s="8"/>
      <c r="LFS258" s="8"/>
      <c r="LFT258" s="8"/>
      <c r="LFU258" s="8"/>
      <c r="LFV258" s="8"/>
      <c r="LFW258" s="8"/>
      <c r="LFX258" s="8"/>
      <c r="LFY258" s="8"/>
      <c r="LFZ258" s="8"/>
      <c r="LGA258" s="8"/>
      <c r="LGB258" s="8"/>
      <c r="LGC258" s="8"/>
      <c r="LGD258" s="8"/>
      <c r="LGE258" s="8"/>
      <c r="LGF258" s="8"/>
      <c r="LGG258" s="8"/>
      <c r="LGH258" s="8"/>
      <c r="LGI258" s="8"/>
      <c r="LGJ258" s="8"/>
      <c r="LGK258" s="8"/>
      <c r="LGL258" s="8"/>
      <c r="LGM258" s="8"/>
      <c r="LGN258" s="8"/>
      <c r="LGO258" s="8"/>
      <c r="LGP258" s="8"/>
      <c r="LGQ258" s="8"/>
      <c r="LGR258" s="8"/>
      <c r="LGS258" s="8"/>
      <c r="LGT258" s="8"/>
      <c r="LGU258" s="8"/>
      <c r="LGV258" s="8"/>
      <c r="LGW258" s="8"/>
      <c r="LGX258" s="8"/>
      <c r="LGY258" s="8"/>
      <c r="LGZ258" s="8"/>
      <c r="LHA258" s="8"/>
      <c r="LHB258" s="8"/>
      <c r="LHC258" s="8"/>
      <c r="LHD258" s="8"/>
      <c r="LHE258" s="8"/>
      <c r="LHF258" s="8"/>
      <c r="LHG258" s="8"/>
      <c r="LHH258" s="8"/>
      <c r="LHI258" s="8"/>
      <c r="LHJ258" s="8"/>
      <c r="LHK258" s="8"/>
      <c r="LHL258" s="8"/>
      <c r="LHM258" s="8"/>
      <c r="LHN258" s="8"/>
      <c r="LHO258" s="8"/>
      <c r="LHP258" s="8"/>
      <c r="LHQ258" s="8"/>
      <c r="LHR258" s="8"/>
      <c r="LHS258" s="8"/>
      <c r="LHT258" s="8"/>
      <c r="LHU258" s="8"/>
      <c r="LHV258" s="8"/>
      <c r="LHW258" s="8"/>
      <c r="LHX258" s="8"/>
      <c r="LHY258" s="8"/>
      <c r="LHZ258" s="8"/>
      <c r="LIA258" s="8"/>
      <c r="LIB258" s="8"/>
      <c r="LIC258" s="8"/>
      <c r="LID258" s="8"/>
      <c r="LIE258" s="8"/>
      <c r="LIF258" s="8"/>
      <c r="LIG258" s="8"/>
      <c r="LIH258" s="8"/>
      <c r="LII258" s="8"/>
      <c r="LIJ258" s="8"/>
      <c r="LIK258" s="8"/>
      <c r="LIL258" s="8"/>
      <c r="LIM258" s="8"/>
      <c r="LIN258" s="8"/>
      <c r="LIO258" s="8"/>
      <c r="LIP258" s="8"/>
      <c r="LIQ258" s="8"/>
      <c r="LIR258" s="8"/>
      <c r="LIS258" s="8"/>
      <c r="LIT258" s="8"/>
      <c r="LIU258" s="8"/>
      <c r="LIV258" s="8"/>
      <c r="LIW258" s="8"/>
      <c r="LIX258" s="8"/>
      <c r="LIY258" s="8"/>
      <c r="LIZ258" s="8"/>
      <c r="LJA258" s="8"/>
      <c r="LJB258" s="8"/>
      <c r="LJC258" s="8"/>
      <c r="LJD258" s="8"/>
      <c r="LJE258" s="8"/>
      <c r="LJF258" s="8"/>
      <c r="LJG258" s="8"/>
      <c r="LJH258" s="8"/>
      <c r="LJI258" s="8"/>
      <c r="LJJ258" s="8"/>
      <c r="LJK258" s="8"/>
      <c r="LJL258" s="8"/>
      <c r="LJM258" s="8"/>
      <c r="LJN258" s="8"/>
      <c r="LJO258" s="8"/>
      <c r="LJP258" s="8"/>
      <c r="LJQ258" s="8"/>
      <c r="LJR258" s="8"/>
      <c r="LJS258" s="8"/>
      <c r="LJT258" s="8"/>
      <c r="LJU258" s="8"/>
      <c r="LJV258" s="8"/>
      <c r="LJW258" s="8"/>
      <c r="LJX258" s="8"/>
      <c r="LJY258" s="8"/>
      <c r="LJZ258" s="8"/>
      <c r="LKA258" s="8"/>
      <c r="LKB258" s="8"/>
      <c r="LKC258" s="8"/>
      <c r="LKD258" s="8"/>
      <c r="LKE258" s="8"/>
      <c r="LKF258" s="8"/>
      <c r="LKG258" s="8"/>
      <c r="LKH258" s="8"/>
      <c r="LKI258" s="8"/>
      <c r="LKJ258" s="8"/>
      <c r="LKK258" s="8"/>
      <c r="LKL258" s="8"/>
      <c r="LKM258" s="8"/>
      <c r="LKN258" s="8"/>
      <c r="LKO258" s="8"/>
      <c r="LKP258" s="8"/>
      <c r="LKQ258" s="8"/>
      <c r="LKR258" s="8"/>
      <c r="LKS258" s="8"/>
      <c r="LKT258" s="8"/>
      <c r="LKU258" s="8"/>
      <c r="LKV258" s="8"/>
      <c r="LKW258" s="8"/>
      <c r="LKX258" s="8"/>
      <c r="LKY258" s="8"/>
      <c r="LKZ258" s="8"/>
      <c r="LLA258" s="8"/>
      <c r="LLB258" s="8"/>
      <c r="LLC258" s="8"/>
      <c r="LLD258" s="8"/>
      <c r="LLE258" s="8"/>
      <c r="LLF258" s="8"/>
      <c r="LLG258" s="8"/>
      <c r="LLH258" s="8"/>
      <c r="LLI258" s="8"/>
      <c r="LLJ258" s="8"/>
      <c r="LLK258" s="8"/>
      <c r="LLL258" s="8"/>
      <c r="LLM258" s="8"/>
      <c r="LLN258" s="8"/>
      <c r="LLO258" s="8"/>
      <c r="LLP258" s="8"/>
      <c r="LLQ258" s="8"/>
      <c r="LLR258" s="8"/>
      <c r="LLS258" s="8"/>
      <c r="LLT258" s="8"/>
      <c r="LLU258" s="8"/>
      <c r="LLV258" s="8"/>
      <c r="LLW258" s="8"/>
      <c r="LLX258" s="8"/>
      <c r="LLY258" s="8"/>
      <c r="LLZ258" s="8"/>
      <c r="LMA258" s="8"/>
      <c r="LMB258" s="8"/>
      <c r="LMC258" s="8"/>
      <c r="LMD258" s="8"/>
      <c r="LME258" s="8"/>
      <c r="LMF258" s="8"/>
      <c r="LMG258" s="8"/>
      <c r="LMH258" s="8"/>
      <c r="LMI258" s="8"/>
      <c r="LMJ258" s="8"/>
      <c r="LMK258" s="8"/>
      <c r="LML258" s="8"/>
      <c r="LMM258" s="8"/>
      <c r="LMN258" s="8"/>
      <c r="LMO258" s="8"/>
      <c r="LMP258" s="8"/>
      <c r="LMQ258" s="8"/>
      <c r="LMR258" s="8"/>
      <c r="LMS258" s="8"/>
      <c r="LMT258" s="8"/>
      <c r="LMU258" s="8"/>
      <c r="LMV258" s="8"/>
      <c r="LMW258" s="8"/>
      <c r="LMX258" s="8"/>
      <c r="LMY258" s="8"/>
      <c r="LMZ258" s="8"/>
      <c r="LNA258" s="8"/>
      <c r="LNB258" s="8"/>
      <c r="LNC258" s="8"/>
      <c r="LND258" s="8"/>
      <c r="LNE258" s="8"/>
      <c r="LNF258" s="8"/>
      <c r="LNG258" s="8"/>
      <c r="LNH258" s="8"/>
      <c r="LNI258" s="8"/>
      <c r="LNJ258" s="8"/>
      <c r="LNK258" s="8"/>
      <c r="LNL258" s="8"/>
      <c r="LNM258" s="8"/>
      <c r="LNN258" s="8"/>
      <c r="LNO258" s="8"/>
      <c r="LNP258" s="8"/>
      <c r="LNQ258" s="8"/>
      <c r="LNR258" s="8"/>
      <c r="LNS258" s="8"/>
      <c r="LNT258" s="8"/>
      <c r="LNU258" s="8"/>
      <c r="LNV258" s="8"/>
      <c r="LNW258" s="8"/>
      <c r="LNX258" s="8"/>
      <c r="LNY258" s="8"/>
      <c r="LNZ258" s="8"/>
      <c r="LOA258" s="8"/>
      <c r="LOB258" s="8"/>
      <c r="LOC258" s="8"/>
      <c r="LOD258" s="8"/>
      <c r="LOE258" s="8"/>
      <c r="LOF258" s="8"/>
      <c r="LOG258" s="8"/>
      <c r="LOH258" s="8"/>
      <c r="LOI258" s="8"/>
      <c r="LOJ258" s="8"/>
      <c r="LOK258" s="8"/>
      <c r="LOL258" s="8"/>
      <c r="LOM258" s="8"/>
      <c r="LON258" s="8"/>
      <c r="LOO258" s="8"/>
      <c r="LOP258" s="8"/>
      <c r="LOQ258" s="8"/>
      <c r="LOR258" s="8"/>
      <c r="LOS258" s="8"/>
      <c r="LOT258" s="8"/>
      <c r="LOU258" s="8"/>
      <c r="LOV258" s="8"/>
      <c r="LOW258" s="8"/>
      <c r="LOX258" s="8"/>
      <c r="LOY258" s="8"/>
      <c r="LOZ258" s="8"/>
      <c r="LPA258" s="8"/>
      <c r="LPB258" s="8"/>
      <c r="LPC258" s="8"/>
      <c r="LPD258" s="8"/>
      <c r="LPE258" s="8"/>
      <c r="LPF258" s="8"/>
      <c r="LPG258" s="8"/>
      <c r="LPH258" s="8"/>
      <c r="LPI258" s="8"/>
      <c r="LPJ258" s="8"/>
      <c r="LPK258" s="8"/>
      <c r="LPL258" s="8"/>
      <c r="LPM258" s="8"/>
      <c r="LPN258" s="8"/>
      <c r="LPO258" s="8"/>
      <c r="LPP258" s="8"/>
      <c r="LPQ258" s="8"/>
      <c r="LPR258" s="8"/>
      <c r="LPS258" s="8"/>
      <c r="LPT258" s="8"/>
      <c r="LPU258" s="8"/>
      <c r="LPV258" s="8"/>
      <c r="LPW258" s="8"/>
      <c r="LPX258" s="8"/>
      <c r="LPY258" s="8"/>
      <c r="LPZ258" s="8"/>
      <c r="LQA258" s="8"/>
      <c r="LQB258" s="8"/>
      <c r="LQC258" s="8"/>
      <c r="LQD258" s="8"/>
      <c r="LQE258" s="8"/>
      <c r="LQF258" s="8"/>
      <c r="LQG258" s="8"/>
      <c r="LQH258" s="8"/>
      <c r="LQI258" s="8"/>
      <c r="LQJ258" s="8"/>
      <c r="LQK258" s="8"/>
      <c r="LQL258" s="8"/>
      <c r="LQM258" s="8"/>
      <c r="LQN258" s="8"/>
      <c r="LQO258" s="8"/>
      <c r="LQP258" s="8"/>
      <c r="LQQ258" s="8"/>
      <c r="LQR258" s="8"/>
      <c r="LQS258" s="8"/>
      <c r="LQT258" s="8"/>
      <c r="LQU258" s="8"/>
      <c r="LQV258" s="8"/>
      <c r="LQW258" s="8"/>
      <c r="LQX258" s="8"/>
      <c r="LQY258" s="8"/>
      <c r="LQZ258" s="8"/>
      <c r="LRA258" s="8"/>
      <c r="LRB258" s="8"/>
      <c r="LRC258" s="8"/>
      <c r="LRD258" s="8"/>
      <c r="LRE258" s="8"/>
      <c r="LRF258" s="8"/>
      <c r="LRG258" s="8"/>
      <c r="LRH258" s="8"/>
      <c r="LRI258" s="8"/>
      <c r="LRJ258" s="8"/>
      <c r="LRK258" s="8"/>
      <c r="LRL258" s="8"/>
      <c r="LRM258" s="8"/>
      <c r="LRN258" s="8"/>
      <c r="LRO258" s="8"/>
      <c r="LRP258" s="8"/>
      <c r="LRQ258" s="8"/>
      <c r="LRR258" s="8"/>
      <c r="LRS258" s="8"/>
      <c r="LRT258" s="8"/>
      <c r="LRU258" s="8"/>
      <c r="LRV258" s="8"/>
      <c r="LRW258" s="8"/>
      <c r="LRX258" s="8"/>
      <c r="LRY258" s="8"/>
      <c r="LRZ258" s="8"/>
      <c r="LSA258" s="8"/>
      <c r="LSB258" s="8"/>
      <c r="LSC258" s="8"/>
      <c r="LSD258" s="8"/>
      <c r="LSE258" s="8"/>
      <c r="LSF258" s="8"/>
      <c r="LSG258" s="8"/>
      <c r="LSH258" s="8"/>
      <c r="LSI258" s="8"/>
      <c r="LSJ258" s="8"/>
      <c r="LSK258" s="8"/>
      <c r="LSL258" s="8"/>
      <c r="LSM258" s="8"/>
      <c r="LSN258" s="8"/>
      <c r="LSO258" s="8"/>
      <c r="LSP258" s="8"/>
      <c r="LSQ258" s="8"/>
      <c r="LSR258" s="8"/>
      <c r="LSS258" s="8"/>
      <c r="LST258" s="8"/>
      <c r="LSU258" s="8"/>
      <c r="LSV258" s="8"/>
      <c r="LSW258" s="8"/>
      <c r="LSX258" s="8"/>
      <c r="LSY258" s="8"/>
      <c r="LSZ258" s="8"/>
      <c r="LTA258" s="8"/>
      <c r="LTB258" s="8"/>
      <c r="LTC258" s="8"/>
      <c r="LTD258" s="8"/>
      <c r="LTE258" s="8"/>
      <c r="LTF258" s="8"/>
      <c r="LTG258" s="8"/>
      <c r="LTH258" s="8"/>
      <c r="LTI258" s="8"/>
      <c r="LTJ258" s="8"/>
      <c r="LTK258" s="8"/>
      <c r="LTL258" s="8"/>
      <c r="LTM258" s="8"/>
      <c r="LTN258" s="8"/>
      <c r="LTO258" s="8"/>
      <c r="LTP258" s="8"/>
      <c r="LTQ258" s="8"/>
      <c r="LTR258" s="8"/>
      <c r="LTS258" s="8"/>
      <c r="LTT258" s="8"/>
      <c r="LTU258" s="8"/>
      <c r="LTV258" s="8"/>
      <c r="LTW258" s="8"/>
      <c r="LTX258" s="8"/>
      <c r="LTY258" s="8"/>
      <c r="LTZ258" s="8"/>
      <c r="LUA258" s="8"/>
      <c r="LUB258" s="8"/>
      <c r="LUC258" s="8"/>
      <c r="LUD258" s="8"/>
      <c r="LUE258" s="8"/>
      <c r="LUF258" s="8"/>
      <c r="LUG258" s="8"/>
      <c r="LUH258" s="8"/>
      <c r="LUI258" s="8"/>
      <c r="LUJ258" s="8"/>
      <c r="LUK258" s="8"/>
      <c r="LUL258" s="8"/>
      <c r="LUM258" s="8"/>
      <c r="LUN258" s="8"/>
      <c r="LUO258" s="8"/>
      <c r="LUP258" s="8"/>
      <c r="LUQ258" s="8"/>
      <c r="LUR258" s="8"/>
      <c r="LUS258" s="8"/>
      <c r="LUT258" s="8"/>
      <c r="LUU258" s="8"/>
      <c r="LUV258" s="8"/>
      <c r="LUW258" s="8"/>
      <c r="LUX258" s="8"/>
      <c r="LUY258" s="8"/>
      <c r="LUZ258" s="8"/>
      <c r="LVA258" s="8"/>
      <c r="LVB258" s="8"/>
      <c r="LVC258" s="8"/>
      <c r="LVD258" s="8"/>
      <c r="LVE258" s="8"/>
      <c r="LVF258" s="8"/>
      <c r="LVG258" s="8"/>
      <c r="LVH258" s="8"/>
      <c r="LVI258" s="8"/>
      <c r="LVJ258" s="8"/>
      <c r="LVK258" s="8"/>
      <c r="LVL258" s="8"/>
      <c r="LVM258" s="8"/>
      <c r="LVN258" s="8"/>
      <c r="LVO258" s="8"/>
      <c r="LVP258" s="8"/>
      <c r="LVQ258" s="8"/>
      <c r="LVR258" s="8"/>
      <c r="LVS258" s="8"/>
      <c r="LVT258" s="8"/>
      <c r="LVU258" s="8"/>
      <c r="LVV258" s="8"/>
      <c r="LVW258" s="8"/>
      <c r="LVX258" s="8"/>
      <c r="LVY258" s="8"/>
      <c r="LVZ258" s="8"/>
      <c r="LWA258" s="8"/>
      <c r="LWB258" s="8"/>
      <c r="LWC258" s="8"/>
      <c r="LWD258" s="8"/>
      <c r="LWE258" s="8"/>
      <c r="LWF258" s="8"/>
      <c r="LWG258" s="8"/>
      <c r="LWH258" s="8"/>
      <c r="LWI258" s="8"/>
      <c r="LWJ258" s="8"/>
      <c r="LWK258" s="8"/>
      <c r="LWL258" s="8"/>
      <c r="LWM258" s="8"/>
      <c r="LWN258" s="8"/>
      <c r="LWO258" s="8"/>
      <c r="LWP258" s="8"/>
      <c r="LWQ258" s="8"/>
      <c r="LWR258" s="8"/>
      <c r="LWS258" s="8"/>
      <c r="LWT258" s="8"/>
      <c r="LWU258" s="8"/>
      <c r="LWV258" s="8"/>
      <c r="LWW258" s="8"/>
      <c r="LWX258" s="8"/>
      <c r="LWY258" s="8"/>
      <c r="LWZ258" s="8"/>
      <c r="LXA258" s="8"/>
      <c r="LXB258" s="8"/>
      <c r="LXC258" s="8"/>
      <c r="LXD258" s="8"/>
      <c r="LXE258" s="8"/>
      <c r="LXF258" s="8"/>
      <c r="LXG258" s="8"/>
      <c r="LXH258" s="8"/>
      <c r="LXI258" s="8"/>
      <c r="LXJ258" s="8"/>
      <c r="LXK258" s="8"/>
      <c r="LXL258" s="8"/>
      <c r="LXM258" s="8"/>
      <c r="LXN258" s="8"/>
      <c r="LXO258" s="8"/>
      <c r="LXP258" s="8"/>
      <c r="LXQ258" s="8"/>
      <c r="LXR258" s="8"/>
      <c r="LXS258" s="8"/>
      <c r="LXT258" s="8"/>
      <c r="LXU258" s="8"/>
      <c r="LXV258" s="8"/>
      <c r="LXW258" s="8"/>
      <c r="LXX258" s="8"/>
      <c r="LXY258" s="8"/>
      <c r="LXZ258" s="8"/>
      <c r="LYA258" s="8"/>
      <c r="LYB258" s="8"/>
      <c r="LYC258" s="8"/>
      <c r="LYD258" s="8"/>
      <c r="LYE258" s="8"/>
      <c r="LYF258" s="8"/>
      <c r="LYG258" s="8"/>
      <c r="LYH258" s="8"/>
      <c r="LYI258" s="8"/>
      <c r="LYJ258" s="8"/>
      <c r="LYK258" s="8"/>
      <c r="LYL258" s="8"/>
      <c r="LYM258" s="8"/>
      <c r="LYN258" s="8"/>
      <c r="LYO258" s="8"/>
      <c r="LYP258" s="8"/>
      <c r="LYQ258" s="8"/>
      <c r="LYR258" s="8"/>
      <c r="LYS258" s="8"/>
      <c r="LYT258" s="8"/>
      <c r="LYU258" s="8"/>
      <c r="LYV258" s="8"/>
      <c r="LYW258" s="8"/>
      <c r="LYX258" s="8"/>
      <c r="LYY258" s="8"/>
      <c r="LYZ258" s="8"/>
      <c r="LZA258" s="8"/>
      <c r="LZB258" s="8"/>
      <c r="LZC258" s="8"/>
      <c r="LZD258" s="8"/>
      <c r="LZE258" s="8"/>
      <c r="LZF258" s="8"/>
      <c r="LZG258" s="8"/>
      <c r="LZH258" s="8"/>
      <c r="LZI258" s="8"/>
      <c r="LZJ258" s="8"/>
      <c r="LZK258" s="8"/>
      <c r="LZL258" s="8"/>
      <c r="LZM258" s="8"/>
      <c r="LZN258" s="8"/>
      <c r="LZO258" s="8"/>
      <c r="LZP258" s="8"/>
      <c r="LZQ258" s="8"/>
      <c r="LZR258" s="8"/>
      <c r="LZS258" s="8"/>
      <c r="LZT258" s="8"/>
      <c r="LZU258" s="8"/>
      <c r="LZV258" s="8"/>
      <c r="LZW258" s="8"/>
      <c r="LZX258" s="8"/>
      <c r="LZY258" s="8"/>
      <c r="LZZ258" s="8"/>
      <c r="MAA258" s="8"/>
      <c r="MAB258" s="8"/>
      <c r="MAC258" s="8"/>
      <c r="MAD258" s="8"/>
      <c r="MAE258" s="8"/>
      <c r="MAF258" s="8"/>
      <c r="MAG258" s="8"/>
      <c r="MAH258" s="8"/>
      <c r="MAI258" s="8"/>
      <c r="MAJ258" s="8"/>
      <c r="MAK258" s="8"/>
      <c r="MAL258" s="8"/>
      <c r="MAM258" s="8"/>
      <c r="MAN258" s="8"/>
      <c r="MAO258" s="8"/>
      <c r="MAP258" s="8"/>
      <c r="MAQ258" s="8"/>
      <c r="MAR258" s="8"/>
      <c r="MAS258" s="8"/>
      <c r="MAT258" s="8"/>
      <c r="MAU258" s="8"/>
      <c r="MAV258" s="8"/>
      <c r="MAW258" s="8"/>
      <c r="MAX258" s="8"/>
      <c r="MAY258" s="8"/>
      <c r="MAZ258" s="8"/>
      <c r="MBA258" s="8"/>
      <c r="MBB258" s="8"/>
      <c r="MBC258" s="8"/>
      <c r="MBD258" s="8"/>
      <c r="MBE258" s="8"/>
      <c r="MBF258" s="8"/>
      <c r="MBG258" s="8"/>
      <c r="MBH258" s="8"/>
      <c r="MBI258" s="8"/>
      <c r="MBJ258" s="8"/>
      <c r="MBK258" s="8"/>
      <c r="MBL258" s="8"/>
      <c r="MBM258" s="8"/>
      <c r="MBN258" s="8"/>
      <c r="MBO258" s="8"/>
      <c r="MBP258" s="8"/>
      <c r="MBQ258" s="8"/>
      <c r="MBR258" s="8"/>
      <c r="MBS258" s="8"/>
      <c r="MBT258" s="8"/>
      <c r="MBU258" s="8"/>
      <c r="MBV258" s="8"/>
      <c r="MBW258" s="8"/>
      <c r="MBX258" s="8"/>
      <c r="MBY258" s="8"/>
      <c r="MBZ258" s="8"/>
      <c r="MCA258" s="8"/>
      <c r="MCB258" s="8"/>
      <c r="MCC258" s="8"/>
      <c r="MCD258" s="8"/>
      <c r="MCE258" s="8"/>
      <c r="MCF258" s="8"/>
      <c r="MCG258" s="8"/>
      <c r="MCH258" s="8"/>
      <c r="MCI258" s="8"/>
      <c r="MCJ258" s="8"/>
      <c r="MCK258" s="8"/>
      <c r="MCL258" s="8"/>
      <c r="MCM258" s="8"/>
      <c r="MCN258" s="8"/>
      <c r="MCO258" s="8"/>
      <c r="MCP258" s="8"/>
      <c r="MCQ258" s="8"/>
      <c r="MCR258" s="8"/>
      <c r="MCS258" s="8"/>
      <c r="MCT258" s="8"/>
      <c r="MCU258" s="8"/>
      <c r="MCV258" s="8"/>
      <c r="MCW258" s="8"/>
      <c r="MCX258" s="8"/>
      <c r="MCY258" s="8"/>
      <c r="MCZ258" s="8"/>
      <c r="MDA258" s="8"/>
      <c r="MDB258" s="8"/>
      <c r="MDC258" s="8"/>
      <c r="MDD258" s="8"/>
      <c r="MDE258" s="8"/>
      <c r="MDF258" s="8"/>
      <c r="MDG258" s="8"/>
      <c r="MDH258" s="8"/>
      <c r="MDI258" s="8"/>
      <c r="MDJ258" s="8"/>
      <c r="MDK258" s="8"/>
      <c r="MDL258" s="8"/>
      <c r="MDM258" s="8"/>
      <c r="MDN258" s="8"/>
      <c r="MDO258" s="8"/>
      <c r="MDP258" s="8"/>
      <c r="MDQ258" s="8"/>
      <c r="MDR258" s="8"/>
      <c r="MDS258" s="8"/>
      <c r="MDT258" s="8"/>
      <c r="MDU258" s="8"/>
      <c r="MDV258" s="8"/>
      <c r="MDW258" s="8"/>
      <c r="MDX258" s="8"/>
      <c r="MDY258" s="8"/>
      <c r="MDZ258" s="8"/>
      <c r="MEA258" s="8"/>
      <c r="MEB258" s="8"/>
      <c r="MEC258" s="8"/>
      <c r="MED258" s="8"/>
      <c r="MEE258" s="8"/>
      <c r="MEF258" s="8"/>
      <c r="MEG258" s="8"/>
      <c r="MEH258" s="8"/>
      <c r="MEI258" s="8"/>
      <c r="MEJ258" s="8"/>
      <c r="MEK258" s="8"/>
      <c r="MEL258" s="8"/>
      <c r="MEM258" s="8"/>
      <c r="MEN258" s="8"/>
      <c r="MEO258" s="8"/>
      <c r="MEP258" s="8"/>
      <c r="MEQ258" s="8"/>
      <c r="MER258" s="8"/>
      <c r="MES258" s="8"/>
      <c r="MET258" s="8"/>
      <c r="MEU258" s="8"/>
      <c r="MEV258" s="8"/>
      <c r="MEW258" s="8"/>
      <c r="MEX258" s="8"/>
      <c r="MEY258" s="8"/>
      <c r="MEZ258" s="8"/>
      <c r="MFA258" s="8"/>
      <c r="MFB258" s="8"/>
      <c r="MFC258" s="8"/>
      <c r="MFD258" s="8"/>
      <c r="MFE258" s="8"/>
      <c r="MFF258" s="8"/>
      <c r="MFG258" s="8"/>
      <c r="MFH258" s="8"/>
      <c r="MFI258" s="8"/>
      <c r="MFJ258" s="8"/>
      <c r="MFK258" s="8"/>
      <c r="MFL258" s="8"/>
      <c r="MFM258" s="8"/>
      <c r="MFN258" s="8"/>
      <c r="MFO258" s="8"/>
      <c r="MFP258" s="8"/>
      <c r="MFQ258" s="8"/>
      <c r="MFR258" s="8"/>
      <c r="MFS258" s="8"/>
      <c r="MFT258" s="8"/>
      <c r="MFU258" s="8"/>
      <c r="MFV258" s="8"/>
      <c r="MFW258" s="8"/>
      <c r="MFX258" s="8"/>
      <c r="MFY258" s="8"/>
      <c r="MFZ258" s="8"/>
      <c r="MGA258" s="8"/>
      <c r="MGB258" s="8"/>
      <c r="MGC258" s="8"/>
      <c r="MGD258" s="8"/>
      <c r="MGE258" s="8"/>
      <c r="MGF258" s="8"/>
      <c r="MGG258" s="8"/>
      <c r="MGH258" s="8"/>
      <c r="MGI258" s="8"/>
      <c r="MGJ258" s="8"/>
      <c r="MGK258" s="8"/>
      <c r="MGL258" s="8"/>
      <c r="MGM258" s="8"/>
      <c r="MGN258" s="8"/>
      <c r="MGO258" s="8"/>
      <c r="MGP258" s="8"/>
      <c r="MGQ258" s="8"/>
      <c r="MGR258" s="8"/>
      <c r="MGS258" s="8"/>
      <c r="MGT258" s="8"/>
      <c r="MGU258" s="8"/>
      <c r="MGV258" s="8"/>
      <c r="MGW258" s="8"/>
      <c r="MGX258" s="8"/>
      <c r="MGY258" s="8"/>
      <c r="MGZ258" s="8"/>
      <c r="MHA258" s="8"/>
      <c r="MHB258" s="8"/>
      <c r="MHC258" s="8"/>
      <c r="MHD258" s="8"/>
      <c r="MHE258" s="8"/>
      <c r="MHF258" s="8"/>
      <c r="MHG258" s="8"/>
      <c r="MHH258" s="8"/>
      <c r="MHI258" s="8"/>
      <c r="MHJ258" s="8"/>
      <c r="MHK258" s="8"/>
      <c r="MHL258" s="8"/>
      <c r="MHM258" s="8"/>
      <c r="MHN258" s="8"/>
      <c r="MHO258" s="8"/>
      <c r="MHP258" s="8"/>
      <c r="MHQ258" s="8"/>
      <c r="MHR258" s="8"/>
      <c r="MHS258" s="8"/>
      <c r="MHT258" s="8"/>
      <c r="MHU258" s="8"/>
      <c r="MHV258" s="8"/>
      <c r="MHW258" s="8"/>
      <c r="MHX258" s="8"/>
      <c r="MHY258" s="8"/>
      <c r="MHZ258" s="8"/>
      <c r="MIA258" s="8"/>
      <c r="MIB258" s="8"/>
      <c r="MIC258" s="8"/>
      <c r="MID258" s="8"/>
      <c r="MIE258" s="8"/>
      <c r="MIF258" s="8"/>
      <c r="MIG258" s="8"/>
      <c r="MIH258" s="8"/>
      <c r="MII258" s="8"/>
      <c r="MIJ258" s="8"/>
      <c r="MIK258" s="8"/>
      <c r="MIL258" s="8"/>
      <c r="MIM258" s="8"/>
      <c r="MIN258" s="8"/>
      <c r="MIO258" s="8"/>
      <c r="MIP258" s="8"/>
      <c r="MIQ258" s="8"/>
      <c r="MIR258" s="8"/>
      <c r="MIS258" s="8"/>
      <c r="MIT258" s="8"/>
      <c r="MIU258" s="8"/>
      <c r="MIV258" s="8"/>
      <c r="MIW258" s="8"/>
      <c r="MIX258" s="8"/>
      <c r="MIY258" s="8"/>
      <c r="MIZ258" s="8"/>
      <c r="MJA258" s="8"/>
      <c r="MJB258" s="8"/>
      <c r="MJC258" s="8"/>
      <c r="MJD258" s="8"/>
      <c r="MJE258" s="8"/>
      <c r="MJF258" s="8"/>
      <c r="MJG258" s="8"/>
      <c r="MJH258" s="8"/>
      <c r="MJI258" s="8"/>
      <c r="MJJ258" s="8"/>
      <c r="MJK258" s="8"/>
      <c r="MJL258" s="8"/>
      <c r="MJM258" s="8"/>
      <c r="MJN258" s="8"/>
      <c r="MJO258" s="8"/>
      <c r="MJP258" s="8"/>
      <c r="MJQ258" s="8"/>
      <c r="MJR258" s="8"/>
      <c r="MJS258" s="8"/>
      <c r="MJT258" s="8"/>
      <c r="MJU258" s="8"/>
      <c r="MJV258" s="8"/>
      <c r="MJW258" s="8"/>
      <c r="MJX258" s="8"/>
      <c r="MJY258" s="8"/>
      <c r="MJZ258" s="8"/>
      <c r="MKA258" s="8"/>
      <c r="MKB258" s="8"/>
      <c r="MKC258" s="8"/>
      <c r="MKD258" s="8"/>
      <c r="MKE258" s="8"/>
      <c r="MKF258" s="8"/>
      <c r="MKG258" s="8"/>
      <c r="MKH258" s="8"/>
      <c r="MKI258" s="8"/>
      <c r="MKJ258" s="8"/>
      <c r="MKK258" s="8"/>
      <c r="MKL258" s="8"/>
      <c r="MKM258" s="8"/>
      <c r="MKN258" s="8"/>
      <c r="MKO258" s="8"/>
      <c r="MKP258" s="8"/>
      <c r="MKQ258" s="8"/>
      <c r="MKR258" s="8"/>
      <c r="MKS258" s="8"/>
      <c r="MKT258" s="8"/>
      <c r="MKU258" s="8"/>
      <c r="MKV258" s="8"/>
      <c r="MKW258" s="8"/>
      <c r="MKX258" s="8"/>
      <c r="MKY258" s="8"/>
      <c r="MKZ258" s="8"/>
      <c r="MLA258" s="8"/>
      <c r="MLB258" s="8"/>
      <c r="MLC258" s="8"/>
      <c r="MLD258" s="8"/>
      <c r="MLE258" s="8"/>
      <c r="MLF258" s="8"/>
      <c r="MLG258" s="8"/>
      <c r="MLH258" s="8"/>
      <c r="MLI258" s="8"/>
      <c r="MLJ258" s="8"/>
      <c r="MLK258" s="8"/>
      <c r="MLL258" s="8"/>
      <c r="MLM258" s="8"/>
      <c r="MLN258" s="8"/>
      <c r="MLO258" s="8"/>
      <c r="MLP258" s="8"/>
      <c r="MLQ258" s="8"/>
      <c r="MLR258" s="8"/>
      <c r="MLS258" s="8"/>
      <c r="MLT258" s="8"/>
      <c r="MLU258" s="8"/>
      <c r="MLV258" s="8"/>
      <c r="MLW258" s="8"/>
      <c r="MLX258" s="8"/>
      <c r="MLY258" s="8"/>
      <c r="MLZ258" s="8"/>
      <c r="MMA258" s="8"/>
      <c r="MMB258" s="8"/>
      <c r="MMC258" s="8"/>
      <c r="MMD258" s="8"/>
      <c r="MME258" s="8"/>
      <c r="MMF258" s="8"/>
      <c r="MMG258" s="8"/>
      <c r="MMH258" s="8"/>
      <c r="MMI258" s="8"/>
      <c r="MMJ258" s="8"/>
      <c r="MMK258" s="8"/>
      <c r="MML258" s="8"/>
      <c r="MMM258" s="8"/>
      <c r="MMN258" s="8"/>
      <c r="MMO258" s="8"/>
      <c r="MMP258" s="8"/>
      <c r="MMQ258" s="8"/>
      <c r="MMR258" s="8"/>
      <c r="MMS258" s="8"/>
      <c r="MMT258" s="8"/>
      <c r="MMU258" s="8"/>
      <c r="MMV258" s="8"/>
      <c r="MMW258" s="8"/>
      <c r="MMX258" s="8"/>
      <c r="MMY258" s="8"/>
      <c r="MMZ258" s="8"/>
      <c r="MNA258" s="8"/>
      <c r="MNB258" s="8"/>
      <c r="MNC258" s="8"/>
      <c r="MND258" s="8"/>
      <c r="MNE258" s="8"/>
      <c r="MNF258" s="8"/>
      <c r="MNG258" s="8"/>
      <c r="MNH258" s="8"/>
      <c r="MNI258" s="8"/>
      <c r="MNJ258" s="8"/>
      <c r="MNK258" s="8"/>
      <c r="MNL258" s="8"/>
      <c r="MNM258" s="8"/>
      <c r="MNN258" s="8"/>
      <c r="MNO258" s="8"/>
      <c r="MNP258" s="8"/>
      <c r="MNQ258" s="8"/>
      <c r="MNR258" s="8"/>
      <c r="MNS258" s="8"/>
      <c r="MNT258" s="8"/>
      <c r="MNU258" s="8"/>
      <c r="MNV258" s="8"/>
      <c r="MNW258" s="8"/>
      <c r="MNX258" s="8"/>
      <c r="MNY258" s="8"/>
      <c r="MNZ258" s="8"/>
      <c r="MOA258" s="8"/>
      <c r="MOB258" s="8"/>
      <c r="MOC258" s="8"/>
      <c r="MOD258" s="8"/>
      <c r="MOE258" s="8"/>
      <c r="MOF258" s="8"/>
      <c r="MOG258" s="8"/>
      <c r="MOH258" s="8"/>
      <c r="MOI258" s="8"/>
      <c r="MOJ258" s="8"/>
      <c r="MOK258" s="8"/>
      <c r="MOL258" s="8"/>
      <c r="MOM258" s="8"/>
      <c r="MON258" s="8"/>
      <c r="MOO258" s="8"/>
      <c r="MOP258" s="8"/>
      <c r="MOQ258" s="8"/>
      <c r="MOR258" s="8"/>
      <c r="MOS258" s="8"/>
      <c r="MOT258" s="8"/>
      <c r="MOU258" s="8"/>
      <c r="MOV258" s="8"/>
      <c r="MOW258" s="8"/>
      <c r="MOX258" s="8"/>
      <c r="MOY258" s="8"/>
      <c r="MOZ258" s="8"/>
      <c r="MPA258" s="8"/>
      <c r="MPB258" s="8"/>
      <c r="MPC258" s="8"/>
      <c r="MPD258" s="8"/>
      <c r="MPE258" s="8"/>
      <c r="MPF258" s="8"/>
      <c r="MPG258" s="8"/>
      <c r="MPH258" s="8"/>
      <c r="MPI258" s="8"/>
      <c r="MPJ258" s="8"/>
      <c r="MPK258" s="8"/>
      <c r="MPL258" s="8"/>
      <c r="MPM258" s="8"/>
      <c r="MPN258" s="8"/>
      <c r="MPO258" s="8"/>
      <c r="MPP258" s="8"/>
      <c r="MPQ258" s="8"/>
      <c r="MPR258" s="8"/>
      <c r="MPS258" s="8"/>
      <c r="MPT258" s="8"/>
      <c r="MPU258" s="8"/>
      <c r="MPV258" s="8"/>
      <c r="MPW258" s="8"/>
      <c r="MPX258" s="8"/>
      <c r="MPY258" s="8"/>
      <c r="MPZ258" s="8"/>
      <c r="MQA258" s="8"/>
      <c r="MQB258" s="8"/>
      <c r="MQC258" s="8"/>
      <c r="MQD258" s="8"/>
      <c r="MQE258" s="8"/>
      <c r="MQF258" s="8"/>
      <c r="MQG258" s="8"/>
      <c r="MQH258" s="8"/>
      <c r="MQI258" s="8"/>
      <c r="MQJ258" s="8"/>
      <c r="MQK258" s="8"/>
      <c r="MQL258" s="8"/>
      <c r="MQM258" s="8"/>
      <c r="MQN258" s="8"/>
      <c r="MQO258" s="8"/>
      <c r="MQP258" s="8"/>
      <c r="MQQ258" s="8"/>
      <c r="MQR258" s="8"/>
      <c r="MQS258" s="8"/>
      <c r="MQT258" s="8"/>
      <c r="MQU258" s="8"/>
      <c r="MQV258" s="8"/>
      <c r="MQW258" s="8"/>
      <c r="MQX258" s="8"/>
      <c r="MQY258" s="8"/>
      <c r="MQZ258" s="8"/>
      <c r="MRA258" s="8"/>
      <c r="MRB258" s="8"/>
      <c r="MRC258" s="8"/>
      <c r="MRD258" s="8"/>
      <c r="MRE258" s="8"/>
      <c r="MRF258" s="8"/>
      <c r="MRG258" s="8"/>
      <c r="MRH258" s="8"/>
      <c r="MRI258" s="8"/>
      <c r="MRJ258" s="8"/>
      <c r="MRK258" s="8"/>
      <c r="MRL258" s="8"/>
      <c r="MRM258" s="8"/>
      <c r="MRN258" s="8"/>
      <c r="MRO258" s="8"/>
      <c r="MRP258" s="8"/>
      <c r="MRQ258" s="8"/>
      <c r="MRR258" s="8"/>
      <c r="MRS258" s="8"/>
      <c r="MRT258" s="8"/>
      <c r="MRU258" s="8"/>
      <c r="MRV258" s="8"/>
      <c r="MRW258" s="8"/>
      <c r="MRX258" s="8"/>
      <c r="MRY258" s="8"/>
      <c r="MRZ258" s="8"/>
      <c r="MSA258" s="8"/>
      <c r="MSB258" s="8"/>
      <c r="MSC258" s="8"/>
      <c r="MSD258" s="8"/>
      <c r="MSE258" s="8"/>
      <c r="MSF258" s="8"/>
      <c r="MSG258" s="8"/>
      <c r="MSH258" s="8"/>
      <c r="MSI258" s="8"/>
      <c r="MSJ258" s="8"/>
      <c r="MSK258" s="8"/>
      <c r="MSL258" s="8"/>
      <c r="MSM258" s="8"/>
      <c r="MSN258" s="8"/>
      <c r="MSO258" s="8"/>
      <c r="MSP258" s="8"/>
      <c r="MSQ258" s="8"/>
      <c r="MSR258" s="8"/>
      <c r="MSS258" s="8"/>
      <c r="MST258" s="8"/>
      <c r="MSU258" s="8"/>
      <c r="MSV258" s="8"/>
      <c r="MSW258" s="8"/>
      <c r="MSX258" s="8"/>
      <c r="MSY258" s="8"/>
      <c r="MSZ258" s="8"/>
      <c r="MTA258" s="8"/>
      <c r="MTB258" s="8"/>
      <c r="MTC258" s="8"/>
      <c r="MTD258" s="8"/>
      <c r="MTE258" s="8"/>
      <c r="MTF258" s="8"/>
      <c r="MTG258" s="8"/>
      <c r="MTH258" s="8"/>
      <c r="MTI258" s="8"/>
      <c r="MTJ258" s="8"/>
      <c r="MTK258" s="8"/>
      <c r="MTL258" s="8"/>
      <c r="MTM258" s="8"/>
      <c r="MTN258" s="8"/>
      <c r="MTO258" s="8"/>
      <c r="MTP258" s="8"/>
      <c r="MTQ258" s="8"/>
      <c r="MTR258" s="8"/>
      <c r="MTS258" s="8"/>
      <c r="MTT258" s="8"/>
      <c r="MTU258" s="8"/>
      <c r="MTV258" s="8"/>
      <c r="MTW258" s="8"/>
      <c r="MTX258" s="8"/>
      <c r="MTY258" s="8"/>
      <c r="MTZ258" s="8"/>
      <c r="MUA258" s="8"/>
      <c r="MUB258" s="8"/>
      <c r="MUC258" s="8"/>
      <c r="MUD258" s="8"/>
      <c r="MUE258" s="8"/>
      <c r="MUF258" s="8"/>
      <c r="MUG258" s="8"/>
      <c r="MUH258" s="8"/>
      <c r="MUI258" s="8"/>
      <c r="MUJ258" s="8"/>
      <c r="MUK258" s="8"/>
      <c r="MUL258" s="8"/>
      <c r="MUM258" s="8"/>
      <c r="MUN258" s="8"/>
      <c r="MUO258" s="8"/>
      <c r="MUP258" s="8"/>
      <c r="MUQ258" s="8"/>
      <c r="MUR258" s="8"/>
      <c r="MUS258" s="8"/>
      <c r="MUT258" s="8"/>
      <c r="MUU258" s="8"/>
      <c r="MUV258" s="8"/>
      <c r="MUW258" s="8"/>
      <c r="MUX258" s="8"/>
      <c r="MUY258" s="8"/>
      <c r="MUZ258" s="8"/>
      <c r="MVA258" s="8"/>
      <c r="MVB258" s="8"/>
      <c r="MVC258" s="8"/>
      <c r="MVD258" s="8"/>
      <c r="MVE258" s="8"/>
      <c r="MVF258" s="8"/>
      <c r="MVG258" s="8"/>
      <c r="MVH258" s="8"/>
      <c r="MVI258" s="8"/>
      <c r="MVJ258" s="8"/>
      <c r="MVK258" s="8"/>
      <c r="MVL258" s="8"/>
      <c r="MVM258" s="8"/>
      <c r="MVN258" s="8"/>
      <c r="MVO258" s="8"/>
      <c r="MVP258" s="8"/>
      <c r="MVQ258" s="8"/>
      <c r="MVR258" s="8"/>
      <c r="MVS258" s="8"/>
      <c r="MVT258" s="8"/>
      <c r="MVU258" s="8"/>
      <c r="MVV258" s="8"/>
      <c r="MVW258" s="8"/>
      <c r="MVX258" s="8"/>
      <c r="MVY258" s="8"/>
      <c r="MVZ258" s="8"/>
      <c r="MWA258" s="8"/>
      <c r="MWB258" s="8"/>
      <c r="MWC258" s="8"/>
      <c r="MWD258" s="8"/>
      <c r="MWE258" s="8"/>
      <c r="MWF258" s="8"/>
      <c r="MWG258" s="8"/>
      <c r="MWH258" s="8"/>
      <c r="MWI258" s="8"/>
      <c r="MWJ258" s="8"/>
      <c r="MWK258" s="8"/>
      <c r="MWL258" s="8"/>
      <c r="MWM258" s="8"/>
      <c r="MWN258" s="8"/>
      <c r="MWO258" s="8"/>
      <c r="MWP258" s="8"/>
      <c r="MWQ258" s="8"/>
      <c r="MWR258" s="8"/>
      <c r="MWS258" s="8"/>
      <c r="MWT258" s="8"/>
      <c r="MWU258" s="8"/>
      <c r="MWV258" s="8"/>
      <c r="MWW258" s="8"/>
      <c r="MWX258" s="8"/>
      <c r="MWY258" s="8"/>
      <c r="MWZ258" s="8"/>
      <c r="MXA258" s="8"/>
      <c r="MXB258" s="8"/>
      <c r="MXC258" s="8"/>
      <c r="MXD258" s="8"/>
      <c r="MXE258" s="8"/>
      <c r="MXF258" s="8"/>
      <c r="MXG258" s="8"/>
      <c r="MXH258" s="8"/>
      <c r="MXI258" s="8"/>
      <c r="MXJ258" s="8"/>
      <c r="MXK258" s="8"/>
      <c r="MXL258" s="8"/>
      <c r="MXM258" s="8"/>
      <c r="MXN258" s="8"/>
      <c r="MXO258" s="8"/>
      <c r="MXP258" s="8"/>
      <c r="MXQ258" s="8"/>
      <c r="MXR258" s="8"/>
      <c r="MXS258" s="8"/>
      <c r="MXT258" s="8"/>
      <c r="MXU258" s="8"/>
      <c r="MXV258" s="8"/>
      <c r="MXW258" s="8"/>
      <c r="MXX258" s="8"/>
      <c r="MXY258" s="8"/>
      <c r="MXZ258" s="8"/>
      <c r="MYA258" s="8"/>
      <c r="MYB258" s="8"/>
      <c r="MYC258" s="8"/>
      <c r="MYD258" s="8"/>
      <c r="MYE258" s="8"/>
      <c r="MYF258" s="8"/>
      <c r="MYG258" s="8"/>
      <c r="MYH258" s="8"/>
      <c r="MYI258" s="8"/>
      <c r="MYJ258" s="8"/>
      <c r="MYK258" s="8"/>
      <c r="MYL258" s="8"/>
      <c r="MYM258" s="8"/>
      <c r="MYN258" s="8"/>
      <c r="MYO258" s="8"/>
      <c r="MYP258" s="8"/>
      <c r="MYQ258" s="8"/>
      <c r="MYR258" s="8"/>
      <c r="MYS258" s="8"/>
      <c r="MYT258" s="8"/>
      <c r="MYU258" s="8"/>
      <c r="MYV258" s="8"/>
      <c r="MYW258" s="8"/>
      <c r="MYX258" s="8"/>
      <c r="MYY258" s="8"/>
      <c r="MYZ258" s="8"/>
      <c r="MZA258" s="8"/>
      <c r="MZB258" s="8"/>
      <c r="MZC258" s="8"/>
      <c r="MZD258" s="8"/>
      <c r="MZE258" s="8"/>
      <c r="MZF258" s="8"/>
      <c r="MZG258" s="8"/>
      <c r="MZH258" s="8"/>
      <c r="MZI258" s="8"/>
      <c r="MZJ258" s="8"/>
      <c r="MZK258" s="8"/>
      <c r="MZL258" s="8"/>
      <c r="MZM258" s="8"/>
      <c r="MZN258" s="8"/>
      <c r="MZO258" s="8"/>
      <c r="MZP258" s="8"/>
      <c r="MZQ258" s="8"/>
      <c r="MZR258" s="8"/>
      <c r="MZS258" s="8"/>
      <c r="MZT258" s="8"/>
      <c r="MZU258" s="8"/>
      <c r="MZV258" s="8"/>
      <c r="MZW258" s="8"/>
      <c r="MZX258" s="8"/>
      <c r="MZY258" s="8"/>
      <c r="MZZ258" s="8"/>
      <c r="NAA258" s="8"/>
      <c r="NAB258" s="8"/>
      <c r="NAC258" s="8"/>
      <c r="NAD258" s="8"/>
      <c r="NAE258" s="8"/>
      <c r="NAF258" s="8"/>
      <c r="NAG258" s="8"/>
      <c r="NAH258" s="8"/>
      <c r="NAI258" s="8"/>
      <c r="NAJ258" s="8"/>
      <c r="NAK258" s="8"/>
      <c r="NAL258" s="8"/>
      <c r="NAM258" s="8"/>
      <c r="NAN258" s="8"/>
      <c r="NAO258" s="8"/>
      <c r="NAP258" s="8"/>
      <c r="NAQ258" s="8"/>
      <c r="NAR258" s="8"/>
      <c r="NAS258" s="8"/>
      <c r="NAT258" s="8"/>
      <c r="NAU258" s="8"/>
      <c r="NAV258" s="8"/>
      <c r="NAW258" s="8"/>
      <c r="NAX258" s="8"/>
      <c r="NAY258" s="8"/>
      <c r="NAZ258" s="8"/>
      <c r="NBA258" s="8"/>
      <c r="NBB258" s="8"/>
      <c r="NBC258" s="8"/>
      <c r="NBD258" s="8"/>
      <c r="NBE258" s="8"/>
      <c r="NBF258" s="8"/>
      <c r="NBG258" s="8"/>
      <c r="NBH258" s="8"/>
      <c r="NBI258" s="8"/>
      <c r="NBJ258" s="8"/>
      <c r="NBK258" s="8"/>
      <c r="NBL258" s="8"/>
      <c r="NBM258" s="8"/>
      <c r="NBN258" s="8"/>
      <c r="NBO258" s="8"/>
      <c r="NBP258" s="8"/>
      <c r="NBQ258" s="8"/>
      <c r="NBR258" s="8"/>
      <c r="NBS258" s="8"/>
      <c r="NBT258" s="8"/>
      <c r="NBU258" s="8"/>
      <c r="NBV258" s="8"/>
      <c r="NBW258" s="8"/>
      <c r="NBX258" s="8"/>
      <c r="NBY258" s="8"/>
      <c r="NBZ258" s="8"/>
      <c r="NCA258" s="8"/>
      <c r="NCB258" s="8"/>
      <c r="NCC258" s="8"/>
      <c r="NCD258" s="8"/>
      <c r="NCE258" s="8"/>
      <c r="NCF258" s="8"/>
      <c r="NCG258" s="8"/>
      <c r="NCH258" s="8"/>
      <c r="NCI258" s="8"/>
      <c r="NCJ258" s="8"/>
      <c r="NCK258" s="8"/>
      <c r="NCL258" s="8"/>
      <c r="NCM258" s="8"/>
      <c r="NCN258" s="8"/>
      <c r="NCO258" s="8"/>
      <c r="NCP258" s="8"/>
      <c r="NCQ258" s="8"/>
      <c r="NCR258" s="8"/>
      <c r="NCS258" s="8"/>
      <c r="NCT258" s="8"/>
      <c r="NCU258" s="8"/>
      <c r="NCV258" s="8"/>
      <c r="NCW258" s="8"/>
      <c r="NCX258" s="8"/>
      <c r="NCY258" s="8"/>
      <c r="NCZ258" s="8"/>
      <c r="NDA258" s="8"/>
      <c r="NDB258" s="8"/>
      <c r="NDC258" s="8"/>
      <c r="NDD258" s="8"/>
      <c r="NDE258" s="8"/>
      <c r="NDF258" s="8"/>
      <c r="NDG258" s="8"/>
      <c r="NDH258" s="8"/>
      <c r="NDI258" s="8"/>
      <c r="NDJ258" s="8"/>
      <c r="NDK258" s="8"/>
      <c r="NDL258" s="8"/>
      <c r="NDM258" s="8"/>
      <c r="NDN258" s="8"/>
      <c r="NDO258" s="8"/>
      <c r="NDP258" s="8"/>
      <c r="NDQ258" s="8"/>
      <c r="NDR258" s="8"/>
      <c r="NDS258" s="8"/>
      <c r="NDT258" s="8"/>
      <c r="NDU258" s="8"/>
      <c r="NDV258" s="8"/>
      <c r="NDW258" s="8"/>
      <c r="NDX258" s="8"/>
      <c r="NDY258" s="8"/>
      <c r="NDZ258" s="8"/>
      <c r="NEA258" s="8"/>
      <c r="NEB258" s="8"/>
      <c r="NEC258" s="8"/>
      <c r="NED258" s="8"/>
      <c r="NEE258" s="8"/>
      <c r="NEF258" s="8"/>
      <c r="NEG258" s="8"/>
      <c r="NEH258" s="8"/>
      <c r="NEI258" s="8"/>
      <c r="NEJ258" s="8"/>
      <c r="NEK258" s="8"/>
      <c r="NEL258" s="8"/>
      <c r="NEM258" s="8"/>
      <c r="NEN258" s="8"/>
      <c r="NEO258" s="8"/>
      <c r="NEP258" s="8"/>
      <c r="NEQ258" s="8"/>
      <c r="NER258" s="8"/>
      <c r="NES258" s="8"/>
      <c r="NET258" s="8"/>
      <c r="NEU258" s="8"/>
      <c r="NEV258" s="8"/>
      <c r="NEW258" s="8"/>
      <c r="NEX258" s="8"/>
      <c r="NEY258" s="8"/>
      <c r="NEZ258" s="8"/>
      <c r="NFA258" s="8"/>
      <c r="NFB258" s="8"/>
      <c r="NFC258" s="8"/>
      <c r="NFD258" s="8"/>
      <c r="NFE258" s="8"/>
      <c r="NFF258" s="8"/>
      <c r="NFG258" s="8"/>
      <c r="NFH258" s="8"/>
      <c r="NFI258" s="8"/>
      <c r="NFJ258" s="8"/>
      <c r="NFK258" s="8"/>
      <c r="NFL258" s="8"/>
      <c r="NFM258" s="8"/>
      <c r="NFN258" s="8"/>
      <c r="NFO258" s="8"/>
      <c r="NFP258" s="8"/>
      <c r="NFQ258" s="8"/>
      <c r="NFR258" s="8"/>
      <c r="NFS258" s="8"/>
      <c r="NFT258" s="8"/>
      <c r="NFU258" s="8"/>
      <c r="NFV258" s="8"/>
      <c r="NFW258" s="8"/>
      <c r="NFX258" s="8"/>
      <c r="NFY258" s="8"/>
      <c r="NFZ258" s="8"/>
      <c r="NGA258" s="8"/>
      <c r="NGB258" s="8"/>
      <c r="NGC258" s="8"/>
      <c r="NGD258" s="8"/>
      <c r="NGE258" s="8"/>
      <c r="NGF258" s="8"/>
      <c r="NGG258" s="8"/>
      <c r="NGH258" s="8"/>
      <c r="NGI258" s="8"/>
      <c r="NGJ258" s="8"/>
      <c r="NGK258" s="8"/>
      <c r="NGL258" s="8"/>
      <c r="NGM258" s="8"/>
      <c r="NGN258" s="8"/>
      <c r="NGO258" s="8"/>
      <c r="NGP258" s="8"/>
      <c r="NGQ258" s="8"/>
      <c r="NGR258" s="8"/>
      <c r="NGS258" s="8"/>
      <c r="NGT258" s="8"/>
      <c r="NGU258" s="8"/>
      <c r="NGV258" s="8"/>
      <c r="NGW258" s="8"/>
      <c r="NGX258" s="8"/>
      <c r="NGY258" s="8"/>
      <c r="NGZ258" s="8"/>
      <c r="NHA258" s="8"/>
      <c r="NHB258" s="8"/>
      <c r="NHC258" s="8"/>
      <c r="NHD258" s="8"/>
      <c r="NHE258" s="8"/>
      <c r="NHF258" s="8"/>
      <c r="NHG258" s="8"/>
      <c r="NHH258" s="8"/>
      <c r="NHI258" s="8"/>
      <c r="NHJ258" s="8"/>
      <c r="NHK258" s="8"/>
      <c r="NHL258" s="8"/>
      <c r="NHM258" s="8"/>
      <c r="NHN258" s="8"/>
      <c r="NHO258" s="8"/>
      <c r="NHP258" s="8"/>
      <c r="NHQ258" s="8"/>
      <c r="NHR258" s="8"/>
      <c r="NHS258" s="8"/>
      <c r="NHT258" s="8"/>
      <c r="NHU258" s="8"/>
      <c r="NHV258" s="8"/>
      <c r="NHW258" s="8"/>
      <c r="NHX258" s="8"/>
      <c r="NHY258" s="8"/>
      <c r="NHZ258" s="8"/>
      <c r="NIA258" s="8"/>
      <c r="NIB258" s="8"/>
      <c r="NIC258" s="8"/>
      <c r="NID258" s="8"/>
      <c r="NIE258" s="8"/>
      <c r="NIF258" s="8"/>
      <c r="NIG258" s="8"/>
      <c r="NIH258" s="8"/>
      <c r="NII258" s="8"/>
      <c r="NIJ258" s="8"/>
      <c r="NIK258" s="8"/>
      <c r="NIL258" s="8"/>
      <c r="NIM258" s="8"/>
      <c r="NIN258" s="8"/>
      <c r="NIO258" s="8"/>
      <c r="NIP258" s="8"/>
      <c r="NIQ258" s="8"/>
      <c r="NIR258" s="8"/>
      <c r="NIS258" s="8"/>
      <c r="NIT258" s="8"/>
      <c r="NIU258" s="8"/>
      <c r="NIV258" s="8"/>
      <c r="NIW258" s="8"/>
      <c r="NIX258" s="8"/>
      <c r="NIY258" s="8"/>
      <c r="NIZ258" s="8"/>
      <c r="NJA258" s="8"/>
      <c r="NJB258" s="8"/>
      <c r="NJC258" s="8"/>
      <c r="NJD258" s="8"/>
      <c r="NJE258" s="8"/>
      <c r="NJF258" s="8"/>
      <c r="NJG258" s="8"/>
      <c r="NJH258" s="8"/>
      <c r="NJI258" s="8"/>
      <c r="NJJ258" s="8"/>
      <c r="NJK258" s="8"/>
      <c r="NJL258" s="8"/>
      <c r="NJM258" s="8"/>
      <c r="NJN258" s="8"/>
      <c r="NJO258" s="8"/>
      <c r="NJP258" s="8"/>
      <c r="NJQ258" s="8"/>
      <c r="NJR258" s="8"/>
      <c r="NJS258" s="8"/>
      <c r="NJT258" s="8"/>
      <c r="NJU258" s="8"/>
      <c r="NJV258" s="8"/>
      <c r="NJW258" s="8"/>
      <c r="NJX258" s="8"/>
      <c r="NJY258" s="8"/>
      <c r="NJZ258" s="8"/>
      <c r="NKA258" s="8"/>
      <c r="NKB258" s="8"/>
      <c r="NKC258" s="8"/>
      <c r="NKD258" s="8"/>
      <c r="NKE258" s="8"/>
      <c r="NKF258" s="8"/>
      <c r="NKG258" s="8"/>
      <c r="NKH258" s="8"/>
      <c r="NKI258" s="8"/>
      <c r="NKJ258" s="8"/>
      <c r="NKK258" s="8"/>
      <c r="NKL258" s="8"/>
      <c r="NKM258" s="8"/>
      <c r="NKN258" s="8"/>
      <c r="NKO258" s="8"/>
      <c r="NKP258" s="8"/>
      <c r="NKQ258" s="8"/>
      <c r="NKR258" s="8"/>
      <c r="NKS258" s="8"/>
      <c r="NKT258" s="8"/>
      <c r="NKU258" s="8"/>
      <c r="NKV258" s="8"/>
      <c r="NKW258" s="8"/>
      <c r="NKX258" s="8"/>
      <c r="NKY258" s="8"/>
      <c r="NKZ258" s="8"/>
      <c r="NLA258" s="8"/>
      <c r="NLB258" s="8"/>
      <c r="NLC258" s="8"/>
      <c r="NLD258" s="8"/>
      <c r="NLE258" s="8"/>
      <c r="NLF258" s="8"/>
      <c r="NLG258" s="8"/>
      <c r="NLH258" s="8"/>
      <c r="NLI258" s="8"/>
      <c r="NLJ258" s="8"/>
      <c r="NLK258" s="8"/>
      <c r="NLL258" s="8"/>
      <c r="NLM258" s="8"/>
      <c r="NLN258" s="8"/>
      <c r="NLO258" s="8"/>
      <c r="NLP258" s="8"/>
      <c r="NLQ258" s="8"/>
      <c r="NLR258" s="8"/>
      <c r="NLS258" s="8"/>
      <c r="NLT258" s="8"/>
      <c r="NLU258" s="8"/>
      <c r="NLV258" s="8"/>
      <c r="NLW258" s="8"/>
      <c r="NLX258" s="8"/>
      <c r="NLY258" s="8"/>
      <c r="NLZ258" s="8"/>
      <c r="NMA258" s="8"/>
      <c r="NMB258" s="8"/>
      <c r="NMC258" s="8"/>
      <c r="NMD258" s="8"/>
      <c r="NME258" s="8"/>
      <c r="NMF258" s="8"/>
      <c r="NMG258" s="8"/>
      <c r="NMH258" s="8"/>
      <c r="NMI258" s="8"/>
      <c r="NMJ258" s="8"/>
      <c r="NMK258" s="8"/>
      <c r="NML258" s="8"/>
      <c r="NMM258" s="8"/>
      <c r="NMN258" s="8"/>
      <c r="NMO258" s="8"/>
      <c r="NMP258" s="8"/>
      <c r="NMQ258" s="8"/>
      <c r="NMR258" s="8"/>
      <c r="NMS258" s="8"/>
      <c r="NMT258" s="8"/>
      <c r="NMU258" s="8"/>
      <c r="NMV258" s="8"/>
      <c r="NMW258" s="8"/>
      <c r="NMX258" s="8"/>
      <c r="NMY258" s="8"/>
      <c r="NMZ258" s="8"/>
      <c r="NNA258" s="8"/>
      <c r="NNB258" s="8"/>
      <c r="NNC258" s="8"/>
      <c r="NND258" s="8"/>
      <c r="NNE258" s="8"/>
      <c r="NNF258" s="8"/>
      <c r="NNG258" s="8"/>
      <c r="NNH258" s="8"/>
      <c r="NNI258" s="8"/>
      <c r="NNJ258" s="8"/>
      <c r="NNK258" s="8"/>
      <c r="NNL258" s="8"/>
      <c r="NNM258" s="8"/>
      <c r="NNN258" s="8"/>
      <c r="NNO258" s="8"/>
      <c r="NNP258" s="8"/>
      <c r="NNQ258" s="8"/>
      <c r="NNR258" s="8"/>
      <c r="NNS258" s="8"/>
      <c r="NNT258" s="8"/>
      <c r="NNU258" s="8"/>
      <c r="NNV258" s="8"/>
      <c r="NNW258" s="8"/>
      <c r="NNX258" s="8"/>
      <c r="NNY258" s="8"/>
      <c r="NNZ258" s="8"/>
      <c r="NOA258" s="8"/>
      <c r="NOB258" s="8"/>
      <c r="NOC258" s="8"/>
      <c r="NOD258" s="8"/>
      <c r="NOE258" s="8"/>
      <c r="NOF258" s="8"/>
      <c r="NOG258" s="8"/>
      <c r="NOH258" s="8"/>
      <c r="NOI258" s="8"/>
      <c r="NOJ258" s="8"/>
      <c r="NOK258" s="8"/>
      <c r="NOL258" s="8"/>
      <c r="NOM258" s="8"/>
      <c r="NON258" s="8"/>
      <c r="NOO258" s="8"/>
      <c r="NOP258" s="8"/>
      <c r="NOQ258" s="8"/>
      <c r="NOR258" s="8"/>
      <c r="NOS258" s="8"/>
      <c r="NOT258" s="8"/>
      <c r="NOU258" s="8"/>
      <c r="NOV258" s="8"/>
      <c r="NOW258" s="8"/>
      <c r="NOX258" s="8"/>
      <c r="NOY258" s="8"/>
      <c r="NOZ258" s="8"/>
      <c r="NPA258" s="8"/>
      <c r="NPB258" s="8"/>
      <c r="NPC258" s="8"/>
      <c r="NPD258" s="8"/>
      <c r="NPE258" s="8"/>
      <c r="NPF258" s="8"/>
      <c r="NPG258" s="8"/>
      <c r="NPH258" s="8"/>
      <c r="NPI258" s="8"/>
      <c r="NPJ258" s="8"/>
      <c r="NPK258" s="8"/>
      <c r="NPL258" s="8"/>
      <c r="NPM258" s="8"/>
      <c r="NPN258" s="8"/>
      <c r="NPO258" s="8"/>
      <c r="NPP258" s="8"/>
      <c r="NPQ258" s="8"/>
      <c r="NPR258" s="8"/>
      <c r="NPS258" s="8"/>
      <c r="NPT258" s="8"/>
      <c r="NPU258" s="8"/>
      <c r="NPV258" s="8"/>
      <c r="NPW258" s="8"/>
      <c r="NPX258" s="8"/>
      <c r="NPY258" s="8"/>
      <c r="NPZ258" s="8"/>
      <c r="NQA258" s="8"/>
      <c r="NQB258" s="8"/>
      <c r="NQC258" s="8"/>
      <c r="NQD258" s="8"/>
      <c r="NQE258" s="8"/>
      <c r="NQF258" s="8"/>
      <c r="NQG258" s="8"/>
      <c r="NQH258" s="8"/>
      <c r="NQI258" s="8"/>
      <c r="NQJ258" s="8"/>
      <c r="NQK258" s="8"/>
      <c r="NQL258" s="8"/>
      <c r="NQM258" s="8"/>
      <c r="NQN258" s="8"/>
      <c r="NQO258" s="8"/>
      <c r="NQP258" s="8"/>
      <c r="NQQ258" s="8"/>
      <c r="NQR258" s="8"/>
      <c r="NQS258" s="8"/>
      <c r="NQT258" s="8"/>
      <c r="NQU258" s="8"/>
      <c r="NQV258" s="8"/>
      <c r="NQW258" s="8"/>
      <c r="NQX258" s="8"/>
      <c r="NQY258" s="8"/>
      <c r="NQZ258" s="8"/>
      <c r="NRA258" s="8"/>
      <c r="NRB258" s="8"/>
      <c r="NRC258" s="8"/>
      <c r="NRD258" s="8"/>
      <c r="NRE258" s="8"/>
      <c r="NRF258" s="8"/>
      <c r="NRG258" s="8"/>
      <c r="NRH258" s="8"/>
      <c r="NRI258" s="8"/>
      <c r="NRJ258" s="8"/>
      <c r="NRK258" s="8"/>
      <c r="NRL258" s="8"/>
      <c r="NRM258" s="8"/>
      <c r="NRN258" s="8"/>
      <c r="NRO258" s="8"/>
      <c r="NRP258" s="8"/>
      <c r="NRQ258" s="8"/>
      <c r="NRR258" s="8"/>
      <c r="NRS258" s="8"/>
      <c r="NRT258" s="8"/>
      <c r="NRU258" s="8"/>
      <c r="NRV258" s="8"/>
      <c r="NRW258" s="8"/>
      <c r="NRX258" s="8"/>
      <c r="NRY258" s="8"/>
      <c r="NRZ258" s="8"/>
      <c r="NSA258" s="8"/>
      <c r="NSB258" s="8"/>
      <c r="NSC258" s="8"/>
      <c r="NSD258" s="8"/>
      <c r="NSE258" s="8"/>
      <c r="NSF258" s="8"/>
      <c r="NSG258" s="8"/>
      <c r="NSH258" s="8"/>
      <c r="NSI258" s="8"/>
      <c r="NSJ258" s="8"/>
      <c r="NSK258" s="8"/>
      <c r="NSL258" s="8"/>
      <c r="NSM258" s="8"/>
      <c r="NSN258" s="8"/>
      <c r="NSO258" s="8"/>
      <c r="NSP258" s="8"/>
      <c r="NSQ258" s="8"/>
      <c r="NSR258" s="8"/>
      <c r="NSS258" s="8"/>
      <c r="NST258" s="8"/>
      <c r="NSU258" s="8"/>
      <c r="NSV258" s="8"/>
      <c r="NSW258" s="8"/>
      <c r="NSX258" s="8"/>
      <c r="NSY258" s="8"/>
      <c r="NSZ258" s="8"/>
      <c r="NTA258" s="8"/>
      <c r="NTB258" s="8"/>
      <c r="NTC258" s="8"/>
      <c r="NTD258" s="8"/>
      <c r="NTE258" s="8"/>
      <c r="NTF258" s="8"/>
      <c r="NTG258" s="8"/>
      <c r="NTH258" s="8"/>
      <c r="NTI258" s="8"/>
      <c r="NTJ258" s="8"/>
      <c r="NTK258" s="8"/>
      <c r="NTL258" s="8"/>
      <c r="NTM258" s="8"/>
      <c r="NTN258" s="8"/>
      <c r="NTO258" s="8"/>
      <c r="NTP258" s="8"/>
      <c r="NTQ258" s="8"/>
      <c r="NTR258" s="8"/>
      <c r="NTS258" s="8"/>
      <c r="NTT258" s="8"/>
      <c r="NTU258" s="8"/>
      <c r="NTV258" s="8"/>
      <c r="NTW258" s="8"/>
      <c r="NTX258" s="8"/>
      <c r="NTY258" s="8"/>
      <c r="NTZ258" s="8"/>
      <c r="NUA258" s="8"/>
      <c r="NUB258" s="8"/>
      <c r="NUC258" s="8"/>
      <c r="NUD258" s="8"/>
      <c r="NUE258" s="8"/>
      <c r="NUF258" s="8"/>
      <c r="NUG258" s="8"/>
      <c r="NUH258" s="8"/>
      <c r="NUI258" s="8"/>
      <c r="NUJ258" s="8"/>
      <c r="NUK258" s="8"/>
      <c r="NUL258" s="8"/>
      <c r="NUM258" s="8"/>
      <c r="NUN258" s="8"/>
      <c r="NUO258" s="8"/>
      <c r="NUP258" s="8"/>
      <c r="NUQ258" s="8"/>
      <c r="NUR258" s="8"/>
      <c r="NUS258" s="8"/>
      <c r="NUT258" s="8"/>
      <c r="NUU258" s="8"/>
      <c r="NUV258" s="8"/>
      <c r="NUW258" s="8"/>
      <c r="NUX258" s="8"/>
      <c r="NUY258" s="8"/>
      <c r="NUZ258" s="8"/>
      <c r="NVA258" s="8"/>
      <c r="NVB258" s="8"/>
      <c r="NVC258" s="8"/>
      <c r="NVD258" s="8"/>
      <c r="NVE258" s="8"/>
      <c r="NVF258" s="8"/>
      <c r="NVG258" s="8"/>
      <c r="NVH258" s="8"/>
      <c r="NVI258" s="8"/>
      <c r="NVJ258" s="8"/>
      <c r="NVK258" s="8"/>
      <c r="NVL258" s="8"/>
      <c r="NVM258" s="8"/>
      <c r="NVN258" s="8"/>
      <c r="NVO258" s="8"/>
      <c r="NVP258" s="8"/>
      <c r="NVQ258" s="8"/>
      <c r="NVR258" s="8"/>
      <c r="NVS258" s="8"/>
      <c r="NVT258" s="8"/>
      <c r="NVU258" s="8"/>
      <c r="NVV258" s="8"/>
      <c r="NVW258" s="8"/>
      <c r="NVX258" s="8"/>
      <c r="NVY258" s="8"/>
      <c r="NVZ258" s="8"/>
      <c r="NWA258" s="8"/>
      <c r="NWB258" s="8"/>
      <c r="NWC258" s="8"/>
      <c r="NWD258" s="8"/>
      <c r="NWE258" s="8"/>
      <c r="NWF258" s="8"/>
      <c r="NWG258" s="8"/>
      <c r="NWH258" s="8"/>
      <c r="NWI258" s="8"/>
      <c r="NWJ258" s="8"/>
      <c r="NWK258" s="8"/>
      <c r="NWL258" s="8"/>
      <c r="NWM258" s="8"/>
      <c r="NWN258" s="8"/>
      <c r="NWO258" s="8"/>
      <c r="NWP258" s="8"/>
      <c r="NWQ258" s="8"/>
      <c r="NWR258" s="8"/>
      <c r="NWS258" s="8"/>
      <c r="NWT258" s="8"/>
      <c r="NWU258" s="8"/>
      <c r="NWV258" s="8"/>
      <c r="NWW258" s="8"/>
      <c r="NWX258" s="8"/>
      <c r="NWY258" s="8"/>
      <c r="NWZ258" s="8"/>
      <c r="NXA258" s="8"/>
      <c r="NXB258" s="8"/>
      <c r="NXC258" s="8"/>
      <c r="NXD258" s="8"/>
      <c r="NXE258" s="8"/>
      <c r="NXF258" s="8"/>
      <c r="NXG258" s="8"/>
      <c r="NXH258" s="8"/>
      <c r="NXI258" s="8"/>
      <c r="NXJ258" s="8"/>
      <c r="NXK258" s="8"/>
      <c r="NXL258" s="8"/>
      <c r="NXM258" s="8"/>
      <c r="NXN258" s="8"/>
      <c r="NXO258" s="8"/>
      <c r="NXP258" s="8"/>
      <c r="NXQ258" s="8"/>
      <c r="NXR258" s="8"/>
      <c r="NXS258" s="8"/>
      <c r="NXT258" s="8"/>
      <c r="NXU258" s="8"/>
      <c r="NXV258" s="8"/>
      <c r="NXW258" s="8"/>
      <c r="NXX258" s="8"/>
      <c r="NXY258" s="8"/>
      <c r="NXZ258" s="8"/>
      <c r="NYA258" s="8"/>
      <c r="NYB258" s="8"/>
      <c r="NYC258" s="8"/>
      <c r="NYD258" s="8"/>
      <c r="NYE258" s="8"/>
      <c r="NYF258" s="8"/>
      <c r="NYG258" s="8"/>
      <c r="NYH258" s="8"/>
      <c r="NYI258" s="8"/>
      <c r="NYJ258" s="8"/>
      <c r="NYK258" s="8"/>
      <c r="NYL258" s="8"/>
      <c r="NYM258" s="8"/>
      <c r="NYN258" s="8"/>
      <c r="NYO258" s="8"/>
      <c r="NYP258" s="8"/>
      <c r="NYQ258" s="8"/>
      <c r="NYR258" s="8"/>
      <c r="NYS258" s="8"/>
      <c r="NYT258" s="8"/>
      <c r="NYU258" s="8"/>
      <c r="NYV258" s="8"/>
      <c r="NYW258" s="8"/>
      <c r="NYX258" s="8"/>
      <c r="NYY258" s="8"/>
      <c r="NYZ258" s="8"/>
      <c r="NZA258" s="8"/>
      <c r="NZB258" s="8"/>
      <c r="NZC258" s="8"/>
      <c r="NZD258" s="8"/>
      <c r="NZE258" s="8"/>
      <c r="NZF258" s="8"/>
      <c r="NZG258" s="8"/>
      <c r="NZH258" s="8"/>
      <c r="NZI258" s="8"/>
      <c r="NZJ258" s="8"/>
      <c r="NZK258" s="8"/>
      <c r="NZL258" s="8"/>
      <c r="NZM258" s="8"/>
      <c r="NZN258" s="8"/>
      <c r="NZO258" s="8"/>
      <c r="NZP258" s="8"/>
      <c r="NZQ258" s="8"/>
      <c r="NZR258" s="8"/>
      <c r="NZS258" s="8"/>
      <c r="NZT258" s="8"/>
      <c r="NZU258" s="8"/>
      <c r="NZV258" s="8"/>
      <c r="NZW258" s="8"/>
      <c r="NZX258" s="8"/>
      <c r="NZY258" s="8"/>
      <c r="NZZ258" s="8"/>
      <c r="OAA258" s="8"/>
      <c r="OAB258" s="8"/>
      <c r="OAC258" s="8"/>
      <c r="OAD258" s="8"/>
      <c r="OAE258" s="8"/>
      <c r="OAF258" s="8"/>
      <c r="OAG258" s="8"/>
      <c r="OAH258" s="8"/>
      <c r="OAI258" s="8"/>
      <c r="OAJ258" s="8"/>
      <c r="OAK258" s="8"/>
      <c r="OAL258" s="8"/>
      <c r="OAM258" s="8"/>
      <c r="OAN258" s="8"/>
      <c r="OAO258" s="8"/>
      <c r="OAP258" s="8"/>
      <c r="OAQ258" s="8"/>
      <c r="OAR258" s="8"/>
      <c r="OAS258" s="8"/>
      <c r="OAT258" s="8"/>
      <c r="OAU258" s="8"/>
      <c r="OAV258" s="8"/>
      <c r="OAW258" s="8"/>
      <c r="OAX258" s="8"/>
      <c r="OAY258" s="8"/>
      <c r="OAZ258" s="8"/>
      <c r="OBA258" s="8"/>
      <c r="OBB258" s="8"/>
      <c r="OBC258" s="8"/>
      <c r="OBD258" s="8"/>
      <c r="OBE258" s="8"/>
      <c r="OBF258" s="8"/>
      <c r="OBG258" s="8"/>
      <c r="OBH258" s="8"/>
      <c r="OBI258" s="8"/>
      <c r="OBJ258" s="8"/>
      <c r="OBK258" s="8"/>
      <c r="OBL258" s="8"/>
      <c r="OBM258" s="8"/>
      <c r="OBN258" s="8"/>
      <c r="OBO258" s="8"/>
      <c r="OBP258" s="8"/>
      <c r="OBQ258" s="8"/>
      <c r="OBR258" s="8"/>
      <c r="OBS258" s="8"/>
      <c r="OBT258" s="8"/>
      <c r="OBU258" s="8"/>
      <c r="OBV258" s="8"/>
      <c r="OBW258" s="8"/>
      <c r="OBX258" s="8"/>
      <c r="OBY258" s="8"/>
      <c r="OBZ258" s="8"/>
      <c r="OCA258" s="8"/>
      <c r="OCB258" s="8"/>
      <c r="OCC258" s="8"/>
      <c r="OCD258" s="8"/>
      <c r="OCE258" s="8"/>
      <c r="OCF258" s="8"/>
      <c r="OCG258" s="8"/>
      <c r="OCH258" s="8"/>
      <c r="OCI258" s="8"/>
      <c r="OCJ258" s="8"/>
      <c r="OCK258" s="8"/>
      <c r="OCL258" s="8"/>
      <c r="OCM258" s="8"/>
      <c r="OCN258" s="8"/>
      <c r="OCO258" s="8"/>
      <c r="OCP258" s="8"/>
      <c r="OCQ258" s="8"/>
      <c r="OCR258" s="8"/>
      <c r="OCS258" s="8"/>
      <c r="OCT258" s="8"/>
      <c r="OCU258" s="8"/>
      <c r="OCV258" s="8"/>
      <c r="OCW258" s="8"/>
      <c r="OCX258" s="8"/>
      <c r="OCY258" s="8"/>
      <c r="OCZ258" s="8"/>
      <c r="ODA258" s="8"/>
      <c r="ODB258" s="8"/>
      <c r="ODC258" s="8"/>
      <c r="ODD258" s="8"/>
      <c r="ODE258" s="8"/>
      <c r="ODF258" s="8"/>
      <c r="ODG258" s="8"/>
      <c r="ODH258" s="8"/>
      <c r="ODI258" s="8"/>
      <c r="ODJ258" s="8"/>
      <c r="ODK258" s="8"/>
      <c r="ODL258" s="8"/>
      <c r="ODM258" s="8"/>
      <c r="ODN258" s="8"/>
      <c r="ODO258" s="8"/>
      <c r="ODP258" s="8"/>
      <c r="ODQ258" s="8"/>
      <c r="ODR258" s="8"/>
      <c r="ODS258" s="8"/>
      <c r="ODT258" s="8"/>
      <c r="ODU258" s="8"/>
      <c r="ODV258" s="8"/>
      <c r="ODW258" s="8"/>
      <c r="ODX258" s="8"/>
      <c r="ODY258" s="8"/>
      <c r="ODZ258" s="8"/>
      <c r="OEA258" s="8"/>
      <c r="OEB258" s="8"/>
      <c r="OEC258" s="8"/>
      <c r="OED258" s="8"/>
      <c r="OEE258" s="8"/>
      <c r="OEF258" s="8"/>
      <c r="OEG258" s="8"/>
      <c r="OEH258" s="8"/>
      <c r="OEI258" s="8"/>
      <c r="OEJ258" s="8"/>
      <c r="OEK258" s="8"/>
      <c r="OEL258" s="8"/>
      <c r="OEM258" s="8"/>
      <c r="OEN258" s="8"/>
      <c r="OEO258" s="8"/>
      <c r="OEP258" s="8"/>
      <c r="OEQ258" s="8"/>
      <c r="OER258" s="8"/>
      <c r="OES258" s="8"/>
      <c r="OET258" s="8"/>
      <c r="OEU258" s="8"/>
      <c r="OEV258" s="8"/>
      <c r="OEW258" s="8"/>
      <c r="OEX258" s="8"/>
      <c r="OEY258" s="8"/>
      <c r="OEZ258" s="8"/>
      <c r="OFA258" s="8"/>
      <c r="OFB258" s="8"/>
      <c r="OFC258" s="8"/>
      <c r="OFD258" s="8"/>
      <c r="OFE258" s="8"/>
      <c r="OFF258" s="8"/>
      <c r="OFG258" s="8"/>
      <c r="OFH258" s="8"/>
      <c r="OFI258" s="8"/>
      <c r="OFJ258" s="8"/>
      <c r="OFK258" s="8"/>
      <c r="OFL258" s="8"/>
      <c r="OFM258" s="8"/>
      <c r="OFN258" s="8"/>
      <c r="OFO258" s="8"/>
      <c r="OFP258" s="8"/>
      <c r="OFQ258" s="8"/>
      <c r="OFR258" s="8"/>
      <c r="OFS258" s="8"/>
      <c r="OFT258" s="8"/>
      <c r="OFU258" s="8"/>
      <c r="OFV258" s="8"/>
      <c r="OFW258" s="8"/>
      <c r="OFX258" s="8"/>
      <c r="OFY258" s="8"/>
      <c r="OFZ258" s="8"/>
      <c r="OGA258" s="8"/>
      <c r="OGB258" s="8"/>
      <c r="OGC258" s="8"/>
      <c r="OGD258" s="8"/>
      <c r="OGE258" s="8"/>
      <c r="OGF258" s="8"/>
      <c r="OGG258" s="8"/>
      <c r="OGH258" s="8"/>
      <c r="OGI258" s="8"/>
      <c r="OGJ258" s="8"/>
      <c r="OGK258" s="8"/>
      <c r="OGL258" s="8"/>
      <c r="OGM258" s="8"/>
      <c r="OGN258" s="8"/>
      <c r="OGO258" s="8"/>
      <c r="OGP258" s="8"/>
      <c r="OGQ258" s="8"/>
      <c r="OGR258" s="8"/>
      <c r="OGS258" s="8"/>
      <c r="OGT258" s="8"/>
      <c r="OGU258" s="8"/>
      <c r="OGV258" s="8"/>
      <c r="OGW258" s="8"/>
      <c r="OGX258" s="8"/>
      <c r="OGY258" s="8"/>
      <c r="OGZ258" s="8"/>
      <c r="OHA258" s="8"/>
      <c r="OHB258" s="8"/>
      <c r="OHC258" s="8"/>
      <c r="OHD258" s="8"/>
      <c r="OHE258" s="8"/>
      <c r="OHF258" s="8"/>
      <c r="OHG258" s="8"/>
      <c r="OHH258" s="8"/>
      <c r="OHI258" s="8"/>
      <c r="OHJ258" s="8"/>
      <c r="OHK258" s="8"/>
      <c r="OHL258" s="8"/>
      <c r="OHM258" s="8"/>
      <c r="OHN258" s="8"/>
      <c r="OHO258" s="8"/>
      <c r="OHP258" s="8"/>
      <c r="OHQ258" s="8"/>
      <c r="OHR258" s="8"/>
      <c r="OHS258" s="8"/>
      <c r="OHT258" s="8"/>
      <c r="OHU258" s="8"/>
      <c r="OHV258" s="8"/>
      <c r="OHW258" s="8"/>
      <c r="OHX258" s="8"/>
      <c r="OHY258" s="8"/>
      <c r="OHZ258" s="8"/>
      <c r="OIA258" s="8"/>
      <c r="OIB258" s="8"/>
      <c r="OIC258" s="8"/>
      <c r="OID258" s="8"/>
      <c r="OIE258" s="8"/>
      <c r="OIF258" s="8"/>
      <c r="OIG258" s="8"/>
      <c r="OIH258" s="8"/>
      <c r="OII258" s="8"/>
      <c r="OIJ258" s="8"/>
      <c r="OIK258" s="8"/>
      <c r="OIL258" s="8"/>
      <c r="OIM258" s="8"/>
      <c r="OIN258" s="8"/>
      <c r="OIO258" s="8"/>
      <c r="OIP258" s="8"/>
      <c r="OIQ258" s="8"/>
      <c r="OIR258" s="8"/>
      <c r="OIS258" s="8"/>
      <c r="OIT258" s="8"/>
      <c r="OIU258" s="8"/>
      <c r="OIV258" s="8"/>
      <c r="OIW258" s="8"/>
      <c r="OIX258" s="8"/>
      <c r="OIY258" s="8"/>
      <c r="OIZ258" s="8"/>
      <c r="OJA258" s="8"/>
      <c r="OJB258" s="8"/>
      <c r="OJC258" s="8"/>
      <c r="OJD258" s="8"/>
      <c r="OJE258" s="8"/>
      <c r="OJF258" s="8"/>
      <c r="OJG258" s="8"/>
      <c r="OJH258" s="8"/>
      <c r="OJI258" s="8"/>
      <c r="OJJ258" s="8"/>
      <c r="OJK258" s="8"/>
      <c r="OJL258" s="8"/>
      <c r="OJM258" s="8"/>
      <c r="OJN258" s="8"/>
      <c r="OJO258" s="8"/>
      <c r="OJP258" s="8"/>
      <c r="OJQ258" s="8"/>
      <c r="OJR258" s="8"/>
      <c r="OJS258" s="8"/>
      <c r="OJT258" s="8"/>
      <c r="OJU258" s="8"/>
      <c r="OJV258" s="8"/>
      <c r="OJW258" s="8"/>
      <c r="OJX258" s="8"/>
      <c r="OJY258" s="8"/>
      <c r="OJZ258" s="8"/>
      <c r="OKA258" s="8"/>
      <c r="OKB258" s="8"/>
      <c r="OKC258" s="8"/>
      <c r="OKD258" s="8"/>
      <c r="OKE258" s="8"/>
      <c r="OKF258" s="8"/>
      <c r="OKG258" s="8"/>
      <c r="OKH258" s="8"/>
      <c r="OKI258" s="8"/>
      <c r="OKJ258" s="8"/>
      <c r="OKK258" s="8"/>
      <c r="OKL258" s="8"/>
      <c r="OKM258" s="8"/>
      <c r="OKN258" s="8"/>
      <c r="OKO258" s="8"/>
      <c r="OKP258" s="8"/>
      <c r="OKQ258" s="8"/>
      <c r="OKR258" s="8"/>
      <c r="OKS258" s="8"/>
      <c r="OKT258" s="8"/>
      <c r="OKU258" s="8"/>
      <c r="OKV258" s="8"/>
      <c r="OKW258" s="8"/>
      <c r="OKX258" s="8"/>
      <c r="OKY258" s="8"/>
      <c r="OKZ258" s="8"/>
      <c r="OLA258" s="8"/>
      <c r="OLB258" s="8"/>
      <c r="OLC258" s="8"/>
      <c r="OLD258" s="8"/>
      <c r="OLE258" s="8"/>
      <c r="OLF258" s="8"/>
      <c r="OLG258" s="8"/>
      <c r="OLH258" s="8"/>
      <c r="OLI258" s="8"/>
      <c r="OLJ258" s="8"/>
      <c r="OLK258" s="8"/>
      <c r="OLL258" s="8"/>
      <c r="OLM258" s="8"/>
      <c r="OLN258" s="8"/>
      <c r="OLO258" s="8"/>
      <c r="OLP258" s="8"/>
      <c r="OLQ258" s="8"/>
      <c r="OLR258" s="8"/>
      <c r="OLS258" s="8"/>
      <c r="OLT258" s="8"/>
      <c r="OLU258" s="8"/>
      <c r="OLV258" s="8"/>
      <c r="OLW258" s="8"/>
      <c r="OLX258" s="8"/>
      <c r="OLY258" s="8"/>
      <c r="OLZ258" s="8"/>
      <c r="OMA258" s="8"/>
      <c r="OMB258" s="8"/>
      <c r="OMC258" s="8"/>
      <c r="OMD258" s="8"/>
      <c r="OME258" s="8"/>
      <c r="OMF258" s="8"/>
      <c r="OMG258" s="8"/>
      <c r="OMH258" s="8"/>
      <c r="OMI258" s="8"/>
      <c r="OMJ258" s="8"/>
      <c r="OMK258" s="8"/>
      <c r="OML258" s="8"/>
      <c r="OMM258" s="8"/>
      <c r="OMN258" s="8"/>
      <c r="OMO258" s="8"/>
      <c r="OMP258" s="8"/>
      <c r="OMQ258" s="8"/>
      <c r="OMR258" s="8"/>
      <c r="OMS258" s="8"/>
      <c r="OMT258" s="8"/>
      <c r="OMU258" s="8"/>
      <c r="OMV258" s="8"/>
      <c r="OMW258" s="8"/>
      <c r="OMX258" s="8"/>
      <c r="OMY258" s="8"/>
      <c r="OMZ258" s="8"/>
      <c r="ONA258" s="8"/>
      <c r="ONB258" s="8"/>
      <c r="ONC258" s="8"/>
      <c r="OND258" s="8"/>
      <c r="ONE258" s="8"/>
      <c r="ONF258" s="8"/>
      <c r="ONG258" s="8"/>
      <c r="ONH258" s="8"/>
      <c r="ONI258" s="8"/>
      <c r="ONJ258" s="8"/>
      <c r="ONK258" s="8"/>
      <c r="ONL258" s="8"/>
      <c r="ONM258" s="8"/>
      <c r="ONN258" s="8"/>
      <c r="ONO258" s="8"/>
      <c r="ONP258" s="8"/>
      <c r="ONQ258" s="8"/>
      <c r="ONR258" s="8"/>
      <c r="ONS258" s="8"/>
      <c r="ONT258" s="8"/>
      <c r="ONU258" s="8"/>
      <c r="ONV258" s="8"/>
      <c r="ONW258" s="8"/>
      <c r="ONX258" s="8"/>
      <c r="ONY258" s="8"/>
      <c r="ONZ258" s="8"/>
      <c r="OOA258" s="8"/>
      <c r="OOB258" s="8"/>
      <c r="OOC258" s="8"/>
      <c r="OOD258" s="8"/>
      <c r="OOE258" s="8"/>
      <c r="OOF258" s="8"/>
      <c r="OOG258" s="8"/>
      <c r="OOH258" s="8"/>
      <c r="OOI258" s="8"/>
      <c r="OOJ258" s="8"/>
      <c r="OOK258" s="8"/>
      <c r="OOL258" s="8"/>
      <c r="OOM258" s="8"/>
      <c r="OON258" s="8"/>
      <c r="OOO258" s="8"/>
      <c r="OOP258" s="8"/>
      <c r="OOQ258" s="8"/>
      <c r="OOR258" s="8"/>
      <c r="OOS258" s="8"/>
      <c r="OOT258" s="8"/>
      <c r="OOU258" s="8"/>
      <c r="OOV258" s="8"/>
      <c r="OOW258" s="8"/>
      <c r="OOX258" s="8"/>
      <c r="OOY258" s="8"/>
      <c r="OOZ258" s="8"/>
      <c r="OPA258" s="8"/>
      <c r="OPB258" s="8"/>
      <c r="OPC258" s="8"/>
      <c r="OPD258" s="8"/>
      <c r="OPE258" s="8"/>
      <c r="OPF258" s="8"/>
      <c r="OPG258" s="8"/>
      <c r="OPH258" s="8"/>
      <c r="OPI258" s="8"/>
      <c r="OPJ258" s="8"/>
      <c r="OPK258" s="8"/>
      <c r="OPL258" s="8"/>
      <c r="OPM258" s="8"/>
      <c r="OPN258" s="8"/>
      <c r="OPO258" s="8"/>
      <c r="OPP258" s="8"/>
      <c r="OPQ258" s="8"/>
      <c r="OPR258" s="8"/>
      <c r="OPS258" s="8"/>
      <c r="OPT258" s="8"/>
      <c r="OPU258" s="8"/>
      <c r="OPV258" s="8"/>
      <c r="OPW258" s="8"/>
      <c r="OPX258" s="8"/>
      <c r="OPY258" s="8"/>
      <c r="OPZ258" s="8"/>
      <c r="OQA258" s="8"/>
      <c r="OQB258" s="8"/>
      <c r="OQC258" s="8"/>
      <c r="OQD258" s="8"/>
      <c r="OQE258" s="8"/>
      <c r="OQF258" s="8"/>
      <c r="OQG258" s="8"/>
      <c r="OQH258" s="8"/>
      <c r="OQI258" s="8"/>
      <c r="OQJ258" s="8"/>
      <c r="OQK258" s="8"/>
      <c r="OQL258" s="8"/>
      <c r="OQM258" s="8"/>
      <c r="OQN258" s="8"/>
      <c r="OQO258" s="8"/>
      <c r="OQP258" s="8"/>
      <c r="OQQ258" s="8"/>
      <c r="OQR258" s="8"/>
      <c r="OQS258" s="8"/>
      <c r="OQT258" s="8"/>
      <c r="OQU258" s="8"/>
      <c r="OQV258" s="8"/>
      <c r="OQW258" s="8"/>
      <c r="OQX258" s="8"/>
      <c r="OQY258" s="8"/>
      <c r="OQZ258" s="8"/>
      <c r="ORA258" s="8"/>
      <c r="ORB258" s="8"/>
      <c r="ORC258" s="8"/>
      <c r="ORD258" s="8"/>
      <c r="ORE258" s="8"/>
      <c r="ORF258" s="8"/>
      <c r="ORG258" s="8"/>
      <c r="ORH258" s="8"/>
      <c r="ORI258" s="8"/>
      <c r="ORJ258" s="8"/>
      <c r="ORK258" s="8"/>
      <c r="ORL258" s="8"/>
      <c r="ORM258" s="8"/>
      <c r="ORN258" s="8"/>
      <c r="ORO258" s="8"/>
      <c r="ORP258" s="8"/>
      <c r="ORQ258" s="8"/>
      <c r="ORR258" s="8"/>
      <c r="ORS258" s="8"/>
      <c r="ORT258" s="8"/>
      <c r="ORU258" s="8"/>
      <c r="ORV258" s="8"/>
      <c r="ORW258" s="8"/>
      <c r="ORX258" s="8"/>
      <c r="ORY258" s="8"/>
      <c r="ORZ258" s="8"/>
      <c r="OSA258" s="8"/>
      <c r="OSB258" s="8"/>
      <c r="OSC258" s="8"/>
      <c r="OSD258" s="8"/>
      <c r="OSE258" s="8"/>
      <c r="OSF258" s="8"/>
      <c r="OSG258" s="8"/>
      <c r="OSH258" s="8"/>
      <c r="OSI258" s="8"/>
      <c r="OSJ258" s="8"/>
      <c r="OSK258" s="8"/>
      <c r="OSL258" s="8"/>
      <c r="OSM258" s="8"/>
      <c r="OSN258" s="8"/>
      <c r="OSO258" s="8"/>
      <c r="OSP258" s="8"/>
      <c r="OSQ258" s="8"/>
      <c r="OSR258" s="8"/>
      <c r="OSS258" s="8"/>
      <c r="OST258" s="8"/>
      <c r="OSU258" s="8"/>
      <c r="OSV258" s="8"/>
      <c r="OSW258" s="8"/>
      <c r="OSX258" s="8"/>
      <c r="OSY258" s="8"/>
      <c r="OSZ258" s="8"/>
      <c r="OTA258" s="8"/>
      <c r="OTB258" s="8"/>
      <c r="OTC258" s="8"/>
      <c r="OTD258" s="8"/>
      <c r="OTE258" s="8"/>
      <c r="OTF258" s="8"/>
      <c r="OTG258" s="8"/>
      <c r="OTH258" s="8"/>
      <c r="OTI258" s="8"/>
      <c r="OTJ258" s="8"/>
      <c r="OTK258" s="8"/>
      <c r="OTL258" s="8"/>
      <c r="OTM258" s="8"/>
      <c r="OTN258" s="8"/>
      <c r="OTO258" s="8"/>
      <c r="OTP258" s="8"/>
      <c r="OTQ258" s="8"/>
      <c r="OTR258" s="8"/>
      <c r="OTS258" s="8"/>
      <c r="OTT258" s="8"/>
      <c r="OTU258" s="8"/>
      <c r="OTV258" s="8"/>
      <c r="OTW258" s="8"/>
      <c r="OTX258" s="8"/>
      <c r="OTY258" s="8"/>
      <c r="OTZ258" s="8"/>
      <c r="OUA258" s="8"/>
      <c r="OUB258" s="8"/>
      <c r="OUC258" s="8"/>
      <c r="OUD258" s="8"/>
      <c r="OUE258" s="8"/>
      <c r="OUF258" s="8"/>
      <c r="OUG258" s="8"/>
      <c r="OUH258" s="8"/>
      <c r="OUI258" s="8"/>
      <c r="OUJ258" s="8"/>
      <c r="OUK258" s="8"/>
      <c r="OUL258" s="8"/>
      <c r="OUM258" s="8"/>
      <c r="OUN258" s="8"/>
      <c r="OUO258" s="8"/>
      <c r="OUP258" s="8"/>
      <c r="OUQ258" s="8"/>
      <c r="OUR258" s="8"/>
      <c r="OUS258" s="8"/>
      <c r="OUT258" s="8"/>
      <c r="OUU258" s="8"/>
      <c r="OUV258" s="8"/>
      <c r="OUW258" s="8"/>
      <c r="OUX258" s="8"/>
      <c r="OUY258" s="8"/>
      <c r="OUZ258" s="8"/>
      <c r="OVA258" s="8"/>
      <c r="OVB258" s="8"/>
      <c r="OVC258" s="8"/>
      <c r="OVD258" s="8"/>
      <c r="OVE258" s="8"/>
      <c r="OVF258" s="8"/>
      <c r="OVG258" s="8"/>
      <c r="OVH258" s="8"/>
      <c r="OVI258" s="8"/>
      <c r="OVJ258" s="8"/>
      <c r="OVK258" s="8"/>
      <c r="OVL258" s="8"/>
      <c r="OVM258" s="8"/>
      <c r="OVN258" s="8"/>
      <c r="OVO258" s="8"/>
      <c r="OVP258" s="8"/>
      <c r="OVQ258" s="8"/>
      <c r="OVR258" s="8"/>
      <c r="OVS258" s="8"/>
      <c r="OVT258" s="8"/>
      <c r="OVU258" s="8"/>
      <c r="OVV258" s="8"/>
      <c r="OVW258" s="8"/>
      <c r="OVX258" s="8"/>
      <c r="OVY258" s="8"/>
      <c r="OVZ258" s="8"/>
      <c r="OWA258" s="8"/>
      <c r="OWB258" s="8"/>
      <c r="OWC258" s="8"/>
      <c r="OWD258" s="8"/>
      <c r="OWE258" s="8"/>
      <c r="OWF258" s="8"/>
      <c r="OWG258" s="8"/>
      <c r="OWH258" s="8"/>
      <c r="OWI258" s="8"/>
      <c r="OWJ258" s="8"/>
      <c r="OWK258" s="8"/>
      <c r="OWL258" s="8"/>
      <c r="OWM258" s="8"/>
      <c r="OWN258" s="8"/>
      <c r="OWO258" s="8"/>
      <c r="OWP258" s="8"/>
      <c r="OWQ258" s="8"/>
      <c r="OWR258" s="8"/>
      <c r="OWS258" s="8"/>
      <c r="OWT258" s="8"/>
      <c r="OWU258" s="8"/>
      <c r="OWV258" s="8"/>
      <c r="OWW258" s="8"/>
      <c r="OWX258" s="8"/>
      <c r="OWY258" s="8"/>
      <c r="OWZ258" s="8"/>
      <c r="OXA258" s="8"/>
      <c r="OXB258" s="8"/>
      <c r="OXC258" s="8"/>
      <c r="OXD258" s="8"/>
      <c r="OXE258" s="8"/>
      <c r="OXF258" s="8"/>
      <c r="OXG258" s="8"/>
      <c r="OXH258" s="8"/>
      <c r="OXI258" s="8"/>
      <c r="OXJ258" s="8"/>
      <c r="OXK258" s="8"/>
      <c r="OXL258" s="8"/>
      <c r="OXM258" s="8"/>
      <c r="OXN258" s="8"/>
      <c r="OXO258" s="8"/>
      <c r="OXP258" s="8"/>
      <c r="OXQ258" s="8"/>
      <c r="OXR258" s="8"/>
      <c r="OXS258" s="8"/>
      <c r="OXT258" s="8"/>
      <c r="OXU258" s="8"/>
      <c r="OXV258" s="8"/>
      <c r="OXW258" s="8"/>
      <c r="OXX258" s="8"/>
      <c r="OXY258" s="8"/>
      <c r="OXZ258" s="8"/>
      <c r="OYA258" s="8"/>
      <c r="OYB258" s="8"/>
      <c r="OYC258" s="8"/>
      <c r="OYD258" s="8"/>
      <c r="OYE258" s="8"/>
      <c r="OYF258" s="8"/>
      <c r="OYG258" s="8"/>
      <c r="OYH258" s="8"/>
      <c r="OYI258" s="8"/>
      <c r="OYJ258" s="8"/>
      <c r="OYK258" s="8"/>
      <c r="OYL258" s="8"/>
      <c r="OYM258" s="8"/>
      <c r="OYN258" s="8"/>
      <c r="OYO258" s="8"/>
      <c r="OYP258" s="8"/>
      <c r="OYQ258" s="8"/>
      <c r="OYR258" s="8"/>
      <c r="OYS258" s="8"/>
      <c r="OYT258" s="8"/>
      <c r="OYU258" s="8"/>
      <c r="OYV258" s="8"/>
      <c r="OYW258" s="8"/>
      <c r="OYX258" s="8"/>
      <c r="OYY258" s="8"/>
      <c r="OYZ258" s="8"/>
      <c r="OZA258" s="8"/>
      <c r="OZB258" s="8"/>
      <c r="OZC258" s="8"/>
      <c r="OZD258" s="8"/>
      <c r="OZE258" s="8"/>
      <c r="OZF258" s="8"/>
      <c r="OZG258" s="8"/>
      <c r="OZH258" s="8"/>
      <c r="OZI258" s="8"/>
      <c r="OZJ258" s="8"/>
      <c r="OZK258" s="8"/>
      <c r="OZL258" s="8"/>
      <c r="OZM258" s="8"/>
      <c r="OZN258" s="8"/>
      <c r="OZO258" s="8"/>
      <c r="OZP258" s="8"/>
      <c r="OZQ258" s="8"/>
      <c r="OZR258" s="8"/>
      <c r="OZS258" s="8"/>
      <c r="OZT258" s="8"/>
      <c r="OZU258" s="8"/>
      <c r="OZV258" s="8"/>
      <c r="OZW258" s="8"/>
      <c r="OZX258" s="8"/>
      <c r="OZY258" s="8"/>
      <c r="OZZ258" s="8"/>
      <c r="PAA258" s="8"/>
      <c r="PAB258" s="8"/>
      <c r="PAC258" s="8"/>
      <c r="PAD258" s="8"/>
      <c r="PAE258" s="8"/>
      <c r="PAF258" s="8"/>
      <c r="PAG258" s="8"/>
      <c r="PAH258" s="8"/>
      <c r="PAI258" s="8"/>
      <c r="PAJ258" s="8"/>
      <c r="PAK258" s="8"/>
      <c r="PAL258" s="8"/>
      <c r="PAM258" s="8"/>
      <c r="PAN258" s="8"/>
      <c r="PAO258" s="8"/>
      <c r="PAP258" s="8"/>
      <c r="PAQ258" s="8"/>
      <c r="PAR258" s="8"/>
      <c r="PAS258" s="8"/>
      <c r="PAT258" s="8"/>
      <c r="PAU258" s="8"/>
      <c r="PAV258" s="8"/>
      <c r="PAW258" s="8"/>
      <c r="PAX258" s="8"/>
      <c r="PAY258" s="8"/>
      <c r="PAZ258" s="8"/>
      <c r="PBA258" s="8"/>
      <c r="PBB258" s="8"/>
      <c r="PBC258" s="8"/>
      <c r="PBD258" s="8"/>
      <c r="PBE258" s="8"/>
      <c r="PBF258" s="8"/>
      <c r="PBG258" s="8"/>
      <c r="PBH258" s="8"/>
      <c r="PBI258" s="8"/>
      <c r="PBJ258" s="8"/>
      <c r="PBK258" s="8"/>
      <c r="PBL258" s="8"/>
      <c r="PBM258" s="8"/>
      <c r="PBN258" s="8"/>
      <c r="PBO258" s="8"/>
      <c r="PBP258" s="8"/>
      <c r="PBQ258" s="8"/>
      <c r="PBR258" s="8"/>
      <c r="PBS258" s="8"/>
      <c r="PBT258" s="8"/>
      <c r="PBU258" s="8"/>
      <c r="PBV258" s="8"/>
      <c r="PBW258" s="8"/>
      <c r="PBX258" s="8"/>
      <c r="PBY258" s="8"/>
      <c r="PBZ258" s="8"/>
      <c r="PCA258" s="8"/>
      <c r="PCB258" s="8"/>
      <c r="PCC258" s="8"/>
      <c r="PCD258" s="8"/>
      <c r="PCE258" s="8"/>
      <c r="PCF258" s="8"/>
      <c r="PCG258" s="8"/>
      <c r="PCH258" s="8"/>
      <c r="PCI258" s="8"/>
      <c r="PCJ258" s="8"/>
      <c r="PCK258" s="8"/>
      <c r="PCL258" s="8"/>
      <c r="PCM258" s="8"/>
      <c r="PCN258" s="8"/>
      <c r="PCO258" s="8"/>
      <c r="PCP258" s="8"/>
      <c r="PCQ258" s="8"/>
      <c r="PCR258" s="8"/>
      <c r="PCS258" s="8"/>
      <c r="PCT258" s="8"/>
      <c r="PCU258" s="8"/>
      <c r="PCV258" s="8"/>
      <c r="PCW258" s="8"/>
      <c r="PCX258" s="8"/>
      <c r="PCY258" s="8"/>
      <c r="PCZ258" s="8"/>
      <c r="PDA258" s="8"/>
      <c r="PDB258" s="8"/>
      <c r="PDC258" s="8"/>
      <c r="PDD258" s="8"/>
      <c r="PDE258" s="8"/>
      <c r="PDF258" s="8"/>
      <c r="PDG258" s="8"/>
      <c r="PDH258" s="8"/>
      <c r="PDI258" s="8"/>
      <c r="PDJ258" s="8"/>
      <c r="PDK258" s="8"/>
      <c r="PDL258" s="8"/>
      <c r="PDM258" s="8"/>
      <c r="PDN258" s="8"/>
      <c r="PDO258" s="8"/>
      <c r="PDP258" s="8"/>
      <c r="PDQ258" s="8"/>
      <c r="PDR258" s="8"/>
      <c r="PDS258" s="8"/>
      <c r="PDT258" s="8"/>
      <c r="PDU258" s="8"/>
      <c r="PDV258" s="8"/>
      <c r="PDW258" s="8"/>
      <c r="PDX258" s="8"/>
      <c r="PDY258" s="8"/>
      <c r="PDZ258" s="8"/>
      <c r="PEA258" s="8"/>
      <c r="PEB258" s="8"/>
      <c r="PEC258" s="8"/>
      <c r="PED258" s="8"/>
      <c r="PEE258" s="8"/>
      <c r="PEF258" s="8"/>
      <c r="PEG258" s="8"/>
      <c r="PEH258" s="8"/>
      <c r="PEI258" s="8"/>
      <c r="PEJ258" s="8"/>
      <c r="PEK258" s="8"/>
      <c r="PEL258" s="8"/>
      <c r="PEM258" s="8"/>
      <c r="PEN258" s="8"/>
      <c r="PEO258" s="8"/>
      <c r="PEP258" s="8"/>
      <c r="PEQ258" s="8"/>
      <c r="PER258" s="8"/>
      <c r="PES258" s="8"/>
      <c r="PET258" s="8"/>
      <c r="PEU258" s="8"/>
      <c r="PEV258" s="8"/>
      <c r="PEW258" s="8"/>
      <c r="PEX258" s="8"/>
      <c r="PEY258" s="8"/>
      <c r="PEZ258" s="8"/>
      <c r="PFA258" s="8"/>
      <c r="PFB258" s="8"/>
      <c r="PFC258" s="8"/>
      <c r="PFD258" s="8"/>
      <c r="PFE258" s="8"/>
      <c r="PFF258" s="8"/>
      <c r="PFG258" s="8"/>
      <c r="PFH258" s="8"/>
      <c r="PFI258" s="8"/>
      <c r="PFJ258" s="8"/>
      <c r="PFK258" s="8"/>
      <c r="PFL258" s="8"/>
      <c r="PFM258" s="8"/>
      <c r="PFN258" s="8"/>
      <c r="PFO258" s="8"/>
      <c r="PFP258" s="8"/>
      <c r="PFQ258" s="8"/>
      <c r="PFR258" s="8"/>
      <c r="PFS258" s="8"/>
      <c r="PFT258" s="8"/>
      <c r="PFU258" s="8"/>
      <c r="PFV258" s="8"/>
      <c r="PFW258" s="8"/>
      <c r="PFX258" s="8"/>
      <c r="PFY258" s="8"/>
      <c r="PFZ258" s="8"/>
      <c r="PGA258" s="8"/>
      <c r="PGB258" s="8"/>
      <c r="PGC258" s="8"/>
      <c r="PGD258" s="8"/>
      <c r="PGE258" s="8"/>
      <c r="PGF258" s="8"/>
      <c r="PGG258" s="8"/>
      <c r="PGH258" s="8"/>
      <c r="PGI258" s="8"/>
      <c r="PGJ258" s="8"/>
      <c r="PGK258" s="8"/>
      <c r="PGL258" s="8"/>
      <c r="PGM258" s="8"/>
      <c r="PGN258" s="8"/>
      <c r="PGO258" s="8"/>
      <c r="PGP258" s="8"/>
      <c r="PGQ258" s="8"/>
      <c r="PGR258" s="8"/>
      <c r="PGS258" s="8"/>
      <c r="PGT258" s="8"/>
      <c r="PGU258" s="8"/>
      <c r="PGV258" s="8"/>
      <c r="PGW258" s="8"/>
      <c r="PGX258" s="8"/>
      <c r="PGY258" s="8"/>
      <c r="PGZ258" s="8"/>
      <c r="PHA258" s="8"/>
      <c r="PHB258" s="8"/>
      <c r="PHC258" s="8"/>
      <c r="PHD258" s="8"/>
      <c r="PHE258" s="8"/>
      <c r="PHF258" s="8"/>
      <c r="PHG258" s="8"/>
      <c r="PHH258" s="8"/>
      <c r="PHI258" s="8"/>
      <c r="PHJ258" s="8"/>
      <c r="PHK258" s="8"/>
      <c r="PHL258" s="8"/>
      <c r="PHM258" s="8"/>
      <c r="PHN258" s="8"/>
      <c r="PHO258" s="8"/>
      <c r="PHP258" s="8"/>
      <c r="PHQ258" s="8"/>
      <c r="PHR258" s="8"/>
      <c r="PHS258" s="8"/>
      <c r="PHT258" s="8"/>
      <c r="PHU258" s="8"/>
      <c r="PHV258" s="8"/>
      <c r="PHW258" s="8"/>
      <c r="PHX258" s="8"/>
      <c r="PHY258" s="8"/>
      <c r="PHZ258" s="8"/>
      <c r="PIA258" s="8"/>
      <c r="PIB258" s="8"/>
      <c r="PIC258" s="8"/>
      <c r="PID258" s="8"/>
      <c r="PIE258" s="8"/>
      <c r="PIF258" s="8"/>
      <c r="PIG258" s="8"/>
      <c r="PIH258" s="8"/>
      <c r="PII258" s="8"/>
      <c r="PIJ258" s="8"/>
      <c r="PIK258" s="8"/>
      <c r="PIL258" s="8"/>
      <c r="PIM258" s="8"/>
      <c r="PIN258" s="8"/>
      <c r="PIO258" s="8"/>
      <c r="PIP258" s="8"/>
      <c r="PIQ258" s="8"/>
      <c r="PIR258" s="8"/>
      <c r="PIS258" s="8"/>
      <c r="PIT258" s="8"/>
      <c r="PIU258" s="8"/>
      <c r="PIV258" s="8"/>
      <c r="PIW258" s="8"/>
      <c r="PIX258" s="8"/>
      <c r="PIY258" s="8"/>
      <c r="PIZ258" s="8"/>
      <c r="PJA258" s="8"/>
      <c r="PJB258" s="8"/>
      <c r="PJC258" s="8"/>
      <c r="PJD258" s="8"/>
      <c r="PJE258" s="8"/>
      <c r="PJF258" s="8"/>
      <c r="PJG258" s="8"/>
      <c r="PJH258" s="8"/>
      <c r="PJI258" s="8"/>
      <c r="PJJ258" s="8"/>
      <c r="PJK258" s="8"/>
      <c r="PJL258" s="8"/>
      <c r="PJM258" s="8"/>
      <c r="PJN258" s="8"/>
      <c r="PJO258" s="8"/>
      <c r="PJP258" s="8"/>
      <c r="PJQ258" s="8"/>
      <c r="PJR258" s="8"/>
      <c r="PJS258" s="8"/>
      <c r="PJT258" s="8"/>
      <c r="PJU258" s="8"/>
      <c r="PJV258" s="8"/>
      <c r="PJW258" s="8"/>
      <c r="PJX258" s="8"/>
      <c r="PJY258" s="8"/>
      <c r="PJZ258" s="8"/>
      <c r="PKA258" s="8"/>
      <c r="PKB258" s="8"/>
      <c r="PKC258" s="8"/>
      <c r="PKD258" s="8"/>
      <c r="PKE258" s="8"/>
      <c r="PKF258" s="8"/>
      <c r="PKG258" s="8"/>
      <c r="PKH258" s="8"/>
      <c r="PKI258" s="8"/>
      <c r="PKJ258" s="8"/>
      <c r="PKK258" s="8"/>
      <c r="PKL258" s="8"/>
      <c r="PKM258" s="8"/>
      <c r="PKN258" s="8"/>
      <c r="PKO258" s="8"/>
      <c r="PKP258" s="8"/>
      <c r="PKQ258" s="8"/>
      <c r="PKR258" s="8"/>
      <c r="PKS258" s="8"/>
      <c r="PKT258" s="8"/>
      <c r="PKU258" s="8"/>
      <c r="PKV258" s="8"/>
      <c r="PKW258" s="8"/>
      <c r="PKX258" s="8"/>
      <c r="PKY258" s="8"/>
      <c r="PKZ258" s="8"/>
      <c r="PLA258" s="8"/>
      <c r="PLB258" s="8"/>
      <c r="PLC258" s="8"/>
      <c r="PLD258" s="8"/>
      <c r="PLE258" s="8"/>
      <c r="PLF258" s="8"/>
      <c r="PLG258" s="8"/>
      <c r="PLH258" s="8"/>
      <c r="PLI258" s="8"/>
      <c r="PLJ258" s="8"/>
      <c r="PLK258" s="8"/>
      <c r="PLL258" s="8"/>
      <c r="PLM258" s="8"/>
      <c r="PLN258" s="8"/>
      <c r="PLO258" s="8"/>
      <c r="PLP258" s="8"/>
      <c r="PLQ258" s="8"/>
      <c r="PLR258" s="8"/>
      <c r="PLS258" s="8"/>
      <c r="PLT258" s="8"/>
      <c r="PLU258" s="8"/>
      <c r="PLV258" s="8"/>
      <c r="PLW258" s="8"/>
      <c r="PLX258" s="8"/>
      <c r="PLY258" s="8"/>
      <c r="PLZ258" s="8"/>
      <c r="PMA258" s="8"/>
      <c r="PMB258" s="8"/>
      <c r="PMC258" s="8"/>
      <c r="PMD258" s="8"/>
      <c r="PME258" s="8"/>
      <c r="PMF258" s="8"/>
      <c r="PMG258" s="8"/>
      <c r="PMH258" s="8"/>
      <c r="PMI258" s="8"/>
      <c r="PMJ258" s="8"/>
      <c r="PMK258" s="8"/>
      <c r="PML258" s="8"/>
      <c r="PMM258" s="8"/>
      <c r="PMN258" s="8"/>
      <c r="PMO258" s="8"/>
      <c r="PMP258" s="8"/>
      <c r="PMQ258" s="8"/>
      <c r="PMR258" s="8"/>
      <c r="PMS258" s="8"/>
      <c r="PMT258" s="8"/>
      <c r="PMU258" s="8"/>
      <c r="PMV258" s="8"/>
      <c r="PMW258" s="8"/>
      <c r="PMX258" s="8"/>
      <c r="PMY258" s="8"/>
      <c r="PMZ258" s="8"/>
      <c r="PNA258" s="8"/>
      <c r="PNB258" s="8"/>
      <c r="PNC258" s="8"/>
      <c r="PND258" s="8"/>
      <c r="PNE258" s="8"/>
      <c r="PNF258" s="8"/>
      <c r="PNG258" s="8"/>
      <c r="PNH258" s="8"/>
      <c r="PNI258" s="8"/>
      <c r="PNJ258" s="8"/>
      <c r="PNK258" s="8"/>
      <c r="PNL258" s="8"/>
      <c r="PNM258" s="8"/>
      <c r="PNN258" s="8"/>
      <c r="PNO258" s="8"/>
      <c r="PNP258" s="8"/>
      <c r="PNQ258" s="8"/>
      <c r="PNR258" s="8"/>
      <c r="PNS258" s="8"/>
      <c r="PNT258" s="8"/>
      <c r="PNU258" s="8"/>
      <c r="PNV258" s="8"/>
      <c r="PNW258" s="8"/>
      <c r="PNX258" s="8"/>
      <c r="PNY258" s="8"/>
      <c r="PNZ258" s="8"/>
      <c r="POA258" s="8"/>
      <c r="POB258" s="8"/>
      <c r="POC258" s="8"/>
      <c r="POD258" s="8"/>
      <c r="POE258" s="8"/>
      <c r="POF258" s="8"/>
      <c r="POG258" s="8"/>
      <c r="POH258" s="8"/>
      <c r="POI258" s="8"/>
      <c r="POJ258" s="8"/>
      <c r="POK258" s="8"/>
      <c r="POL258" s="8"/>
      <c r="POM258" s="8"/>
      <c r="PON258" s="8"/>
      <c r="POO258" s="8"/>
      <c r="POP258" s="8"/>
      <c r="POQ258" s="8"/>
      <c r="POR258" s="8"/>
      <c r="POS258" s="8"/>
      <c r="POT258" s="8"/>
      <c r="POU258" s="8"/>
      <c r="POV258" s="8"/>
      <c r="POW258" s="8"/>
      <c r="POX258" s="8"/>
      <c r="POY258" s="8"/>
      <c r="POZ258" s="8"/>
      <c r="PPA258" s="8"/>
      <c r="PPB258" s="8"/>
      <c r="PPC258" s="8"/>
      <c r="PPD258" s="8"/>
      <c r="PPE258" s="8"/>
      <c r="PPF258" s="8"/>
      <c r="PPG258" s="8"/>
      <c r="PPH258" s="8"/>
      <c r="PPI258" s="8"/>
      <c r="PPJ258" s="8"/>
      <c r="PPK258" s="8"/>
      <c r="PPL258" s="8"/>
      <c r="PPM258" s="8"/>
      <c r="PPN258" s="8"/>
      <c r="PPO258" s="8"/>
      <c r="PPP258" s="8"/>
      <c r="PPQ258" s="8"/>
      <c r="PPR258" s="8"/>
      <c r="PPS258" s="8"/>
      <c r="PPT258" s="8"/>
      <c r="PPU258" s="8"/>
      <c r="PPV258" s="8"/>
      <c r="PPW258" s="8"/>
      <c r="PPX258" s="8"/>
      <c r="PPY258" s="8"/>
      <c r="PPZ258" s="8"/>
      <c r="PQA258" s="8"/>
      <c r="PQB258" s="8"/>
      <c r="PQC258" s="8"/>
      <c r="PQD258" s="8"/>
      <c r="PQE258" s="8"/>
      <c r="PQF258" s="8"/>
      <c r="PQG258" s="8"/>
      <c r="PQH258" s="8"/>
      <c r="PQI258" s="8"/>
      <c r="PQJ258" s="8"/>
      <c r="PQK258" s="8"/>
      <c r="PQL258" s="8"/>
      <c r="PQM258" s="8"/>
      <c r="PQN258" s="8"/>
      <c r="PQO258" s="8"/>
      <c r="PQP258" s="8"/>
      <c r="PQQ258" s="8"/>
      <c r="PQR258" s="8"/>
      <c r="PQS258" s="8"/>
      <c r="PQT258" s="8"/>
      <c r="PQU258" s="8"/>
      <c r="PQV258" s="8"/>
      <c r="PQW258" s="8"/>
      <c r="PQX258" s="8"/>
      <c r="PQY258" s="8"/>
      <c r="PQZ258" s="8"/>
      <c r="PRA258" s="8"/>
      <c r="PRB258" s="8"/>
      <c r="PRC258" s="8"/>
      <c r="PRD258" s="8"/>
      <c r="PRE258" s="8"/>
      <c r="PRF258" s="8"/>
      <c r="PRG258" s="8"/>
      <c r="PRH258" s="8"/>
      <c r="PRI258" s="8"/>
      <c r="PRJ258" s="8"/>
      <c r="PRK258" s="8"/>
      <c r="PRL258" s="8"/>
      <c r="PRM258" s="8"/>
      <c r="PRN258" s="8"/>
      <c r="PRO258" s="8"/>
      <c r="PRP258" s="8"/>
      <c r="PRQ258" s="8"/>
      <c r="PRR258" s="8"/>
      <c r="PRS258" s="8"/>
      <c r="PRT258" s="8"/>
      <c r="PRU258" s="8"/>
      <c r="PRV258" s="8"/>
      <c r="PRW258" s="8"/>
      <c r="PRX258" s="8"/>
      <c r="PRY258" s="8"/>
      <c r="PRZ258" s="8"/>
      <c r="PSA258" s="8"/>
      <c r="PSB258" s="8"/>
      <c r="PSC258" s="8"/>
      <c r="PSD258" s="8"/>
      <c r="PSE258" s="8"/>
      <c r="PSF258" s="8"/>
      <c r="PSG258" s="8"/>
      <c r="PSH258" s="8"/>
      <c r="PSI258" s="8"/>
      <c r="PSJ258" s="8"/>
      <c r="PSK258" s="8"/>
      <c r="PSL258" s="8"/>
      <c r="PSM258" s="8"/>
      <c r="PSN258" s="8"/>
      <c r="PSO258" s="8"/>
      <c r="PSP258" s="8"/>
      <c r="PSQ258" s="8"/>
      <c r="PSR258" s="8"/>
      <c r="PSS258" s="8"/>
      <c r="PST258" s="8"/>
      <c r="PSU258" s="8"/>
      <c r="PSV258" s="8"/>
      <c r="PSW258" s="8"/>
      <c r="PSX258" s="8"/>
      <c r="PSY258" s="8"/>
      <c r="PSZ258" s="8"/>
      <c r="PTA258" s="8"/>
      <c r="PTB258" s="8"/>
      <c r="PTC258" s="8"/>
      <c r="PTD258" s="8"/>
      <c r="PTE258" s="8"/>
      <c r="PTF258" s="8"/>
      <c r="PTG258" s="8"/>
      <c r="PTH258" s="8"/>
      <c r="PTI258" s="8"/>
      <c r="PTJ258" s="8"/>
      <c r="PTK258" s="8"/>
      <c r="PTL258" s="8"/>
      <c r="PTM258" s="8"/>
      <c r="PTN258" s="8"/>
      <c r="PTO258" s="8"/>
      <c r="PTP258" s="8"/>
      <c r="PTQ258" s="8"/>
      <c r="PTR258" s="8"/>
      <c r="PTS258" s="8"/>
      <c r="PTT258" s="8"/>
      <c r="PTU258" s="8"/>
      <c r="PTV258" s="8"/>
      <c r="PTW258" s="8"/>
      <c r="PTX258" s="8"/>
      <c r="PTY258" s="8"/>
      <c r="PTZ258" s="8"/>
      <c r="PUA258" s="8"/>
      <c r="PUB258" s="8"/>
      <c r="PUC258" s="8"/>
      <c r="PUD258" s="8"/>
      <c r="PUE258" s="8"/>
      <c r="PUF258" s="8"/>
      <c r="PUG258" s="8"/>
      <c r="PUH258" s="8"/>
      <c r="PUI258" s="8"/>
      <c r="PUJ258" s="8"/>
      <c r="PUK258" s="8"/>
      <c r="PUL258" s="8"/>
      <c r="PUM258" s="8"/>
      <c r="PUN258" s="8"/>
      <c r="PUO258" s="8"/>
      <c r="PUP258" s="8"/>
      <c r="PUQ258" s="8"/>
      <c r="PUR258" s="8"/>
      <c r="PUS258" s="8"/>
      <c r="PUT258" s="8"/>
      <c r="PUU258" s="8"/>
      <c r="PUV258" s="8"/>
      <c r="PUW258" s="8"/>
      <c r="PUX258" s="8"/>
      <c r="PUY258" s="8"/>
      <c r="PUZ258" s="8"/>
      <c r="PVA258" s="8"/>
      <c r="PVB258" s="8"/>
      <c r="PVC258" s="8"/>
      <c r="PVD258" s="8"/>
      <c r="PVE258" s="8"/>
      <c r="PVF258" s="8"/>
      <c r="PVG258" s="8"/>
      <c r="PVH258" s="8"/>
      <c r="PVI258" s="8"/>
      <c r="PVJ258" s="8"/>
      <c r="PVK258" s="8"/>
      <c r="PVL258" s="8"/>
      <c r="PVM258" s="8"/>
      <c r="PVN258" s="8"/>
      <c r="PVO258" s="8"/>
      <c r="PVP258" s="8"/>
      <c r="PVQ258" s="8"/>
      <c r="PVR258" s="8"/>
      <c r="PVS258" s="8"/>
      <c r="PVT258" s="8"/>
      <c r="PVU258" s="8"/>
      <c r="PVV258" s="8"/>
      <c r="PVW258" s="8"/>
      <c r="PVX258" s="8"/>
      <c r="PVY258" s="8"/>
      <c r="PVZ258" s="8"/>
      <c r="PWA258" s="8"/>
      <c r="PWB258" s="8"/>
      <c r="PWC258" s="8"/>
      <c r="PWD258" s="8"/>
      <c r="PWE258" s="8"/>
      <c r="PWF258" s="8"/>
      <c r="PWG258" s="8"/>
      <c r="PWH258" s="8"/>
      <c r="PWI258" s="8"/>
      <c r="PWJ258" s="8"/>
      <c r="PWK258" s="8"/>
      <c r="PWL258" s="8"/>
      <c r="PWM258" s="8"/>
      <c r="PWN258" s="8"/>
      <c r="PWO258" s="8"/>
      <c r="PWP258" s="8"/>
      <c r="PWQ258" s="8"/>
      <c r="PWR258" s="8"/>
      <c r="PWS258" s="8"/>
      <c r="PWT258" s="8"/>
      <c r="PWU258" s="8"/>
      <c r="PWV258" s="8"/>
      <c r="PWW258" s="8"/>
      <c r="PWX258" s="8"/>
      <c r="PWY258" s="8"/>
      <c r="PWZ258" s="8"/>
      <c r="PXA258" s="8"/>
      <c r="PXB258" s="8"/>
      <c r="PXC258" s="8"/>
      <c r="PXD258" s="8"/>
      <c r="PXE258" s="8"/>
      <c r="PXF258" s="8"/>
      <c r="PXG258" s="8"/>
      <c r="PXH258" s="8"/>
      <c r="PXI258" s="8"/>
      <c r="PXJ258" s="8"/>
      <c r="PXK258" s="8"/>
      <c r="PXL258" s="8"/>
      <c r="PXM258" s="8"/>
      <c r="PXN258" s="8"/>
      <c r="PXO258" s="8"/>
      <c r="PXP258" s="8"/>
      <c r="PXQ258" s="8"/>
      <c r="PXR258" s="8"/>
      <c r="PXS258" s="8"/>
      <c r="PXT258" s="8"/>
      <c r="PXU258" s="8"/>
      <c r="PXV258" s="8"/>
      <c r="PXW258" s="8"/>
      <c r="PXX258" s="8"/>
      <c r="PXY258" s="8"/>
      <c r="PXZ258" s="8"/>
      <c r="PYA258" s="8"/>
      <c r="PYB258" s="8"/>
      <c r="PYC258" s="8"/>
      <c r="PYD258" s="8"/>
      <c r="PYE258" s="8"/>
      <c r="PYF258" s="8"/>
      <c r="PYG258" s="8"/>
      <c r="PYH258" s="8"/>
      <c r="PYI258" s="8"/>
      <c r="PYJ258" s="8"/>
      <c r="PYK258" s="8"/>
      <c r="PYL258" s="8"/>
      <c r="PYM258" s="8"/>
      <c r="PYN258" s="8"/>
      <c r="PYO258" s="8"/>
      <c r="PYP258" s="8"/>
      <c r="PYQ258" s="8"/>
      <c r="PYR258" s="8"/>
      <c r="PYS258" s="8"/>
      <c r="PYT258" s="8"/>
      <c r="PYU258" s="8"/>
      <c r="PYV258" s="8"/>
      <c r="PYW258" s="8"/>
      <c r="PYX258" s="8"/>
      <c r="PYY258" s="8"/>
      <c r="PYZ258" s="8"/>
      <c r="PZA258" s="8"/>
      <c r="PZB258" s="8"/>
      <c r="PZC258" s="8"/>
      <c r="PZD258" s="8"/>
      <c r="PZE258" s="8"/>
      <c r="PZF258" s="8"/>
      <c r="PZG258" s="8"/>
      <c r="PZH258" s="8"/>
      <c r="PZI258" s="8"/>
      <c r="PZJ258" s="8"/>
      <c r="PZK258" s="8"/>
      <c r="PZL258" s="8"/>
      <c r="PZM258" s="8"/>
      <c r="PZN258" s="8"/>
      <c r="PZO258" s="8"/>
      <c r="PZP258" s="8"/>
      <c r="PZQ258" s="8"/>
      <c r="PZR258" s="8"/>
      <c r="PZS258" s="8"/>
      <c r="PZT258" s="8"/>
      <c r="PZU258" s="8"/>
      <c r="PZV258" s="8"/>
      <c r="PZW258" s="8"/>
      <c r="PZX258" s="8"/>
      <c r="PZY258" s="8"/>
      <c r="PZZ258" s="8"/>
      <c r="QAA258" s="8"/>
      <c r="QAB258" s="8"/>
      <c r="QAC258" s="8"/>
      <c r="QAD258" s="8"/>
      <c r="QAE258" s="8"/>
      <c r="QAF258" s="8"/>
      <c r="QAG258" s="8"/>
      <c r="QAH258" s="8"/>
      <c r="QAI258" s="8"/>
      <c r="QAJ258" s="8"/>
      <c r="QAK258" s="8"/>
      <c r="QAL258" s="8"/>
      <c r="QAM258" s="8"/>
      <c r="QAN258" s="8"/>
      <c r="QAO258" s="8"/>
      <c r="QAP258" s="8"/>
      <c r="QAQ258" s="8"/>
      <c r="QAR258" s="8"/>
      <c r="QAS258" s="8"/>
      <c r="QAT258" s="8"/>
      <c r="QAU258" s="8"/>
      <c r="QAV258" s="8"/>
      <c r="QAW258" s="8"/>
      <c r="QAX258" s="8"/>
      <c r="QAY258" s="8"/>
      <c r="QAZ258" s="8"/>
      <c r="QBA258" s="8"/>
      <c r="QBB258" s="8"/>
      <c r="QBC258" s="8"/>
      <c r="QBD258" s="8"/>
      <c r="QBE258" s="8"/>
      <c r="QBF258" s="8"/>
      <c r="QBG258" s="8"/>
      <c r="QBH258" s="8"/>
      <c r="QBI258" s="8"/>
      <c r="QBJ258" s="8"/>
      <c r="QBK258" s="8"/>
      <c r="QBL258" s="8"/>
      <c r="QBM258" s="8"/>
      <c r="QBN258" s="8"/>
      <c r="QBO258" s="8"/>
      <c r="QBP258" s="8"/>
      <c r="QBQ258" s="8"/>
      <c r="QBR258" s="8"/>
      <c r="QBS258" s="8"/>
      <c r="QBT258" s="8"/>
      <c r="QBU258" s="8"/>
      <c r="QBV258" s="8"/>
      <c r="QBW258" s="8"/>
      <c r="QBX258" s="8"/>
      <c r="QBY258" s="8"/>
      <c r="QBZ258" s="8"/>
      <c r="QCA258" s="8"/>
      <c r="QCB258" s="8"/>
      <c r="QCC258" s="8"/>
      <c r="QCD258" s="8"/>
      <c r="QCE258" s="8"/>
      <c r="QCF258" s="8"/>
      <c r="QCG258" s="8"/>
      <c r="QCH258" s="8"/>
      <c r="QCI258" s="8"/>
      <c r="QCJ258" s="8"/>
      <c r="QCK258" s="8"/>
      <c r="QCL258" s="8"/>
      <c r="QCM258" s="8"/>
      <c r="QCN258" s="8"/>
      <c r="QCO258" s="8"/>
      <c r="QCP258" s="8"/>
      <c r="QCQ258" s="8"/>
      <c r="QCR258" s="8"/>
      <c r="QCS258" s="8"/>
      <c r="QCT258" s="8"/>
      <c r="QCU258" s="8"/>
      <c r="QCV258" s="8"/>
      <c r="QCW258" s="8"/>
      <c r="QCX258" s="8"/>
      <c r="QCY258" s="8"/>
      <c r="QCZ258" s="8"/>
      <c r="QDA258" s="8"/>
      <c r="QDB258" s="8"/>
      <c r="QDC258" s="8"/>
      <c r="QDD258" s="8"/>
      <c r="QDE258" s="8"/>
      <c r="QDF258" s="8"/>
      <c r="QDG258" s="8"/>
      <c r="QDH258" s="8"/>
      <c r="QDI258" s="8"/>
      <c r="QDJ258" s="8"/>
      <c r="QDK258" s="8"/>
      <c r="QDL258" s="8"/>
      <c r="QDM258" s="8"/>
      <c r="QDN258" s="8"/>
      <c r="QDO258" s="8"/>
      <c r="QDP258" s="8"/>
      <c r="QDQ258" s="8"/>
      <c r="QDR258" s="8"/>
      <c r="QDS258" s="8"/>
      <c r="QDT258" s="8"/>
      <c r="QDU258" s="8"/>
      <c r="QDV258" s="8"/>
      <c r="QDW258" s="8"/>
      <c r="QDX258" s="8"/>
      <c r="QDY258" s="8"/>
      <c r="QDZ258" s="8"/>
      <c r="QEA258" s="8"/>
      <c r="QEB258" s="8"/>
      <c r="QEC258" s="8"/>
      <c r="QED258" s="8"/>
      <c r="QEE258" s="8"/>
      <c r="QEF258" s="8"/>
      <c r="QEG258" s="8"/>
      <c r="QEH258" s="8"/>
      <c r="QEI258" s="8"/>
      <c r="QEJ258" s="8"/>
      <c r="QEK258" s="8"/>
      <c r="QEL258" s="8"/>
      <c r="QEM258" s="8"/>
      <c r="QEN258" s="8"/>
      <c r="QEO258" s="8"/>
      <c r="QEP258" s="8"/>
      <c r="QEQ258" s="8"/>
      <c r="QER258" s="8"/>
      <c r="QES258" s="8"/>
      <c r="QET258" s="8"/>
      <c r="QEU258" s="8"/>
      <c r="QEV258" s="8"/>
      <c r="QEW258" s="8"/>
      <c r="QEX258" s="8"/>
      <c r="QEY258" s="8"/>
      <c r="QEZ258" s="8"/>
      <c r="QFA258" s="8"/>
      <c r="QFB258" s="8"/>
      <c r="QFC258" s="8"/>
      <c r="QFD258" s="8"/>
      <c r="QFE258" s="8"/>
      <c r="QFF258" s="8"/>
      <c r="QFG258" s="8"/>
      <c r="QFH258" s="8"/>
      <c r="QFI258" s="8"/>
      <c r="QFJ258" s="8"/>
      <c r="QFK258" s="8"/>
      <c r="QFL258" s="8"/>
      <c r="QFM258" s="8"/>
      <c r="QFN258" s="8"/>
      <c r="QFO258" s="8"/>
      <c r="QFP258" s="8"/>
      <c r="QFQ258" s="8"/>
      <c r="QFR258" s="8"/>
      <c r="QFS258" s="8"/>
      <c r="QFT258" s="8"/>
      <c r="QFU258" s="8"/>
      <c r="QFV258" s="8"/>
      <c r="QFW258" s="8"/>
      <c r="QFX258" s="8"/>
      <c r="QFY258" s="8"/>
      <c r="QFZ258" s="8"/>
      <c r="QGA258" s="8"/>
      <c r="QGB258" s="8"/>
      <c r="QGC258" s="8"/>
      <c r="QGD258" s="8"/>
      <c r="QGE258" s="8"/>
      <c r="QGF258" s="8"/>
      <c r="QGG258" s="8"/>
      <c r="QGH258" s="8"/>
      <c r="QGI258" s="8"/>
      <c r="QGJ258" s="8"/>
      <c r="QGK258" s="8"/>
      <c r="QGL258" s="8"/>
      <c r="QGM258" s="8"/>
      <c r="QGN258" s="8"/>
      <c r="QGO258" s="8"/>
      <c r="QGP258" s="8"/>
      <c r="QGQ258" s="8"/>
      <c r="QGR258" s="8"/>
      <c r="QGS258" s="8"/>
      <c r="QGT258" s="8"/>
      <c r="QGU258" s="8"/>
      <c r="QGV258" s="8"/>
      <c r="QGW258" s="8"/>
      <c r="QGX258" s="8"/>
      <c r="QGY258" s="8"/>
      <c r="QGZ258" s="8"/>
      <c r="QHA258" s="8"/>
      <c r="QHB258" s="8"/>
      <c r="QHC258" s="8"/>
      <c r="QHD258" s="8"/>
      <c r="QHE258" s="8"/>
      <c r="QHF258" s="8"/>
      <c r="QHG258" s="8"/>
      <c r="QHH258" s="8"/>
      <c r="QHI258" s="8"/>
      <c r="QHJ258" s="8"/>
      <c r="QHK258" s="8"/>
      <c r="QHL258" s="8"/>
      <c r="QHM258" s="8"/>
      <c r="QHN258" s="8"/>
      <c r="QHO258" s="8"/>
      <c r="QHP258" s="8"/>
      <c r="QHQ258" s="8"/>
      <c r="QHR258" s="8"/>
      <c r="QHS258" s="8"/>
      <c r="QHT258" s="8"/>
      <c r="QHU258" s="8"/>
      <c r="QHV258" s="8"/>
      <c r="QHW258" s="8"/>
      <c r="QHX258" s="8"/>
      <c r="QHY258" s="8"/>
      <c r="QHZ258" s="8"/>
      <c r="QIA258" s="8"/>
      <c r="QIB258" s="8"/>
      <c r="QIC258" s="8"/>
      <c r="QID258" s="8"/>
      <c r="QIE258" s="8"/>
      <c r="QIF258" s="8"/>
      <c r="QIG258" s="8"/>
      <c r="QIH258" s="8"/>
      <c r="QII258" s="8"/>
      <c r="QIJ258" s="8"/>
      <c r="QIK258" s="8"/>
      <c r="QIL258" s="8"/>
      <c r="QIM258" s="8"/>
      <c r="QIN258" s="8"/>
      <c r="QIO258" s="8"/>
      <c r="QIP258" s="8"/>
      <c r="QIQ258" s="8"/>
      <c r="QIR258" s="8"/>
      <c r="QIS258" s="8"/>
      <c r="QIT258" s="8"/>
      <c r="QIU258" s="8"/>
      <c r="QIV258" s="8"/>
      <c r="QIW258" s="8"/>
      <c r="QIX258" s="8"/>
      <c r="QIY258" s="8"/>
      <c r="QIZ258" s="8"/>
      <c r="QJA258" s="8"/>
      <c r="QJB258" s="8"/>
      <c r="QJC258" s="8"/>
      <c r="QJD258" s="8"/>
      <c r="QJE258" s="8"/>
      <c r="QJF258" s="8"/>
      <c r="QJG258" s="8"/>
      <c r="QJH258" s="8"/>
      <c r="QJI258" s="8"/>
      <c r="QJJ258" s="8"/>
      <c r="QJK258" s="8"/>
      <c r="QJL258" s="8"/>
      <c r="QJM258" s="8"/>
      <c r="QJN258" s="8"/>
      <c r="QJO258" s="8"/>
      <c r="QJP258" s="8"/>
      <c r="QJQ258" s="8"/>
      <c r="QJR258" s="8"/>
      <c r="QJS258" s="8"/>
      <c r="QJT258" s="8"/>
      <c r="QJU258" s="8"/>
      <c r="QJV258" s="8"/>
      <c r="QJW258" s="8"/>
      <c r="QJX258" s="8"/>
      <c r="QJY258" s="8"/>
      <c r="QJZ258" s="8"/>
      <c r="QKA258" s="8"/>
      <c r="QKB258" s="8"/>
      <c r="QKC258" s="8"/>
      <c r="QKD258" s="8"/>
      <c r="QKE258" s="8"/>
      <c r="QKF258" s="8"/>
      <c r="QKG258" s="8"/>
      <c r="QKH258" s="8"/>
      <c r="QKI258" s="8"/>
      <c r="QKJ258" s="8"/>
      <c r="QKK258" s="8"/>
      <c r="QKL258" s="8"/>
      <c r="QKM258" s="8"/>
      <c r="QKN258" s="8"/>
      <c r="QKO258" s="8"/>
      <c r="QKP258" s="8"/>
      <c r="QKQ258" s="8"/>
      <c r="QKR258" s="8"/>
      <c r="QKS258" s="8"/>
      <c r="QKT258" s="8"/>
      <c r="QKU258" s="8"/>
      <c r="QKV258" s="8"/>
      <c r="QKW258" s="8"/>
      <c r="QKX258" s="8"/>
      <c r="QKY258" s="8"/>
      <c r="QKZ258" s="8"/>
      <c r="QLA258" s="8"/>
      <c r="QLB258" s="8"/>
      <c r="QLC258" s="8"/>
      <c r="QLD258" s="8"/>
      <c r="QLE258" s="8"/>
      <c r="QLF258" s="8"/>
      <c r="QLG258" s="8"/>
      <c r="QLH258" s="8"/>
      <c r="QLI258" s="8"/>
      <c r="QLJ258" s="8"/>
      <c r="QLK258" s="8"/>
      <c r="QLL258" s="8"/>
      <c r="QLM258" s="8"/>
      <c r="QLN258" s="8"/>
      <c r="QLO258" s="8"/>
      <c r="QLP258" s="8"/>
      <c r="QLQ258" s="8"/>
      <c r="QLR258" s="8"/>
      <c r="QLS258" s="8"/>
      <c r="QLT258" s="8"/>
      <c r="QLU258" s="8"/>
      <c r="QLV258" s="8"/>
      <c r="QLW258" s="8"/>
      <c r="QLX258" s="8"/>
      <c r="QLY258" s="8"/>
      <c r="QLZ258" s="8"/>
      <c r="QMA258" s="8"/>
      <c r="QMB258" s="8"/>
      <c r="QMC258" s="8"/>
      <c r="QMD258" s="8"/>
      <c r="QME258" s="8"/>
      <c r="QMF258" s="8"/>
      <c r="QMG258" s="8"/>
      <c r="QMH258" s="8"/>
      <c r="QMI258" s="8"/>
      <c r="QMJ258" s="8"/>
      <c r="QMK258" s="8"/>
      <c r="QML258" s="8"/>
      <c r="QMM258" s="8"/>
      <c r="QMN258" s="8"/>
      <c r="QMO258" s="8"/>
      <c r="QMP258" s="8"/>
      <c r="QMQ258" s="8"/>
      <c r="QMR258" s="8"/>
      <c r="QMS258" s="8"/>
      <c r="QMT258" s="8"/>
      <c r="QMU258" s="8"/>
      <c r="QMV258" s="8"/>
      <c r="QMW258" s="8"/>
      <c r="QMX258" s="8"/>
      <c r="QMY258" s="8"/>
      <c r="QMZ258" s="8"/>
      <c r="QNA258" s="8"/>
      <c r="QNB258" s="8"/>
      <c r="QNC258" s="8"/>
      <c r="QND258" s="8"/>
      <c r="QNE258" s="8"/>
      <c r="QNF258" s="8"/>
      <c r="QNG258" s="8"/>
      <c r="QNH258" s="8"/>
      <c r="QNI258" s="8"/>
      <c r="QNJ258" s="8"/>
      <c r="QNK258" s="8"/>
      <c r="QNL258" s="8"/>
      <c r="QNM258" s="8"/>
      <c r="QNN258" s="8"/>
      <c r="QNO258" s="8"/>
      <c r="QNP258" s="8"/>
      <c r="QNQ258" s="8"/>
      <c r="QNR258" s="8"/>
      <c r="QNS258" s="8"/>
      <c r="QNT258" s="8"/>
      <c r="QNU258" s="8"/>
      <c r="QNV258" s="8"/>
      <c r="QNW258" s="8"/>
      <c r="QNX258" s="8"/>
      <c r="QNY258" s="8"/>
      <c r="QNZ258" s="8"/>
      <c r="QOA258" s="8"/>
      <c r="QOB258" s="8"/>
      <c r="QOC258" s="8"/>
      <c r="QOD258" s="8"/>
      <c r="QOE258" s="8"/>
      <c r="QOF258" s="8"/>
      <c r="QOG258" s="8"/>
      <c r="QOH258" s="8"/>
      <c r="QOI258" s="8"/>
      <c r="QOJ258" s="8"/>
      <c r="QOK258" s="8"/>
      <c r="QOL258" s="8"/>
      <c r="QOM258" s="8"/>
      <c r="QON258" s="8"/>
      <c r="QOO258" s="8"/>
      <c r="QOP258" s="8"/>
      <c r="QOQ258" s="8"/>
      <c r="QOR258" s="8"/>
      <c r="QOS258" s="8"/>
      <c r="QOT258" s="8"/>
      <c r="QOU258" s="8"/>
      <c r="QOV258" s="8"/>
      <c r="QOW258" s="8"/>
      <c r="QOX258" s="8"/>
      <c r="QOY258" s="8"/>
      <c r="QOZ258" s="8"/>
      <c r="QPA258" s="8"/>
      <c r="QPB258" s="8"/>
      <c r="QPC258" s="8"/>
      <c r="QPD258" s="8"/>
      <c r="QPE258" s="8"/>
      <c r="QPF258" s="8"/>
      <c r="QPG258" s="8"/>
      <c r="QPH258" s="8"/>
      <c r="QPI258" s="8"/>
      <c r="QPJ258" s="8"/>
      <c r="QPK258" s="8"/>
      <c r="QPL258" s="8"/>
      <c r="QPM258" s="8"/>
      <c r="QPN258" s="8"/>
      <c r="QPO258" s="8"/>
      <c r="QPP258" s="8"/>
      <c r="QPQ258" s="8"/>
      <c r="QPR258" s="8"/>
      <c r="QPS258" s="8"/>
      <c r="QPT258" s="8"/>
      <c r="QPU258" s="8"/>
      <c r="QPV258" s="8"/>
      <c r="QPW258" s="8"/>
      <c r="QPX258" s="8"/>
      <c r="QPY258" s="8"/>
      <c r="QPZ258" s="8"/>
      <c r="QQA258" s="8"/>
      <c r="QQB258" s="8"/>
      <c r="QQC258" s="8"/>
      <c r="QQD258" s="8"/>
      <c r="QQE258" s="8"/>
      <c r="QQF258" s="8"/>
      <c r="QQG258" s="8"/>
      <c r="QQH258" s="8"/>
      <c r="QQI258" s="8"/>
      <c r="QQJ258" s="8"/>
      <c r="QQK258" s="8"/>
      <c r="QQL258" s="8"/>
      <c r="QQM258" s="8"/>
      <c r="QQN258" s="8"/>
      <c r="QQO258" s="8"/>
      <c r="QQP258" s="8"/>
      <c r="QQQ258" s="8"/>
      <c r="QQR258" s="8"/>
      <c r="QQS258" s="8"/>
      <c r="QQT258" s="8"/>
      <c r="QQU258" s="8"/>
      <c r="QQV258" s="8"/>
      <c r="QQW258" s="8"/>
      <c r="QQX258" s="8"/>
      <c r="QQY258" s="8"/>
      <c r="QQZ258" s="8"/>
      <c r="QRA258" s="8"/>
      <c r="QRB258" s="8"/>
      <c r="QRC258" s="8"/>
      <c r="QRD258" s="8"/>
      <c r="QRE258" s="8"/>
      <c r="QRF258" s="8"/>
      <c r="QRG258" s="8"/>
      <c r="QRH258" s="8"/>
      <c r="QRI258" s="8"/>
      <c r="QRJ258" s="8"/>
      <c r="QRK258" s="8"/>
      <c r="QRL258" s="8"/>
      <c r="QRM258" s="8"/>
      <c r="QRN258" s="8"/>
      <c r="QRO258" s="8"/>
      <c r="QRP258" s="8"/>
      <c r="QRQ258" s="8"/>
      <c r="QRR258" s="8"/>
      <c r="QRS258" s="8"/>
      <c r="QRT258" s="8"/>
      <c r="QRU258" s="8"/>
      <c r="QRV258" s="8"/>
      <c r="QRW258" s="8"/>
      <c r="QRX258" s="8"/>
      <c r="QRY258" s="8"/>
      <c r="QRZ258" s="8"/>
      <c r="QSA258" s="8"/>
      <c r="QSB258" s="8"/>
      <c r="QSC258" s="8"/>
      <c r="QSD258" s="8"/>
      <c r="QSE258" s="8"/>
      <c r="QSF258" s="8"/>
      <c r="QSG258" s="8"/>
      <c r="QSH258" s="8"/>
      <c r="QSI258" s="8"/>
      <c r="QSJ258" s="8"/>
      <c r="QSK258" s="8"/>
      <c r="QSL258" s="8"/>
      <c r="QSM258" s="8"/>
      <c r="QSN258" s="8"/>
      <c r="QSO258" s="8"/>
      <c r="QSP258" s="8"/>
      <c r="QSQ258" s="8"/>
      <c r="QSR258" s="8"/>
      <c r="QSS258" s="8"/>
      <c r="QST258" s="8"/>
      <c r="QSU258" s="8"/>
      <c r="QSV258" s="8"/>
      <c r="QSW258" s="8"/>
      <c r="QSX258" s="8"/>
      <c r="QSY258" s="8"/>
      <c r="QSZ258" s="8"/>
      <c r="QTA258" s="8"/>
      <c r="QTB258" s="8"/>
      <c r="QTC258" s="8"/>
      <c r="QTD258" s="8"/>
      <c r="QTE258" s="8"/>
      <c r="QTF258" s="8"/>
      <c r="QTG258" s="8"/>
      <c r="QTH258" s="8"/>
      <c r="QTI258" s="8"/>
      <c r="QTJ258" s="8"/>
      <c r="QTK258" s="8"/>
      <c r="QTL258" s="8"/>
      <c r="QTM258" s="8"/>
      <c r="QTN258" s="8"/>
      <c r="QTO258" s="8"/>
      <c r="QTP258" s="8"/>
      <c r="QTQ258" s="8"/>
      <c r="QTR258" s="8"/>
      <c r="QTS258" s="8"/>
      <c r="QTT258" s="8"/>
      <c r="QTU258" s="8"/>
      <c r="QTV258" s="8"/>
      <c r="QTW258" s="8"/>
      <c r="QTX258" s="8"/>
      <c r="QTY258" s="8"/>
      <c r="QTZ258" s="8"/>
      <c r="QUA258" s="8"/>
      <c r="QUB258" s="8"/>
      <c r="QUC258" s="8"/>
      <c r="QUD258" s="8"/>
      <c r="QUE258" s="8"/>
      <c r="QUF258" s="8"/>
      <c r="QUG258" s="8"/>
      <c r="QUH258" s="8"/>
      <c r="QUI258" s="8"/>
      <c r="QUJ258" s="8"/>
      <c r="QUK258" s="8"/>
      <c r="QUL258" s="8"/>
      <c r="QUM258" s="8"/>
      <c r="QUN258" s="8"/>
      <c r="QUO258" s="8"/>
      <c r="QUP258" s="8"/>
      <c r="QUQ258" s="8"/>
      <c r="QUR258" s="8"/>
      <c r="QUS258" s="8"/>
      <c r="QUT258" s="8"/>
      <c r="QUU258" s="8"/>
      <c r="QUV258" s="8"/>
      <c r="QUW258" s="8"/>
      <c r="QUX258" s="8"/>
      <c r="QUY258" s="8"/>
      <c r="QUZ258" s="8"/>
      <c r="QVA258" s="8"/>
      <c r="QVB258" s="8"/>
      <c r="QVC258" s="8"/>
      <c r="QVD258" s="8"/>
      <c r="QVE258" s="8"/>
      <c r="QVF258" s="8"/>
      <c r="QVG258" s="8"/>
      <c r="QVH258" s="8"/>
      <c r="QVI258" s="8"/>
      <c r="QVJ258" s="8"/>
      <c r="QVK258" s="8"/>
      <c r="QVL258" s="8"/>
      <c r="QVM258" s="8"/>
      <c r="QVN258" s="8"/>
      <c r="QVO258" s="8"/>
      <c r="QVP258" s="8"/>
      <c r="QVQ258" s="8"/>
      <c r="QVR258" s="8"/>
      <c r="QVS258" s="8"/>
      <c r="QVT258" s="8"/>
      <c r="QVU258" s="8"/>
      <c r="QVV258" s="8"/>
      <c r="QVW258" s="8"/>
      <c r="QVX258" s="8"/>
      <c r="QVY258" s="8"/>
      <c r="QVZ258" s="8"/>
      <c r="QWA258" s="8"/>
      <c r="QWB258" s="8"/>
      <c r="QWC258" s="8"/>
      <c r="QWD258" s="8"/>
      <c r="QWE258" s="8"/>
      <c r="QWF258" s="8"/>
      <c r="QWG258" s="8"/>
      <c r="QWH258" s="8"/>
      <c r="QWI258" s="8"/>
      <c r="QWJ258" s="8"/>
      <c r="QWK258" s="8"/>
      <c r="QWL258" s="8"/>
      <c r="QWM258" s="8"/>
      <c r="QWN258" s="8"/>
      <c r="QWO258" s="8"/>
      <c r="QWP258" s="8"/>
      <c r="QWQ258" s="8"/>
      <c r="QWR258" s="8"/>
      <c r="QWS258" s="8"/>
      <c r="QWT258" s="8"/>
      <c r="QWU258" s="8"/>
      <c r="QWV258" s="8"/>
      <c r="QWW258" s="8"/>
      <c r="QWX258" s="8"/>
      <c r="QWY258" s="8"/>
      <c r="QWZ258" s="8"/>
      <c r="QXA258" s="8"/>
      <c r="QXB258" s="8"/>
      <c r="QXC258" s="8"/>
      <c r="QXD258" s="8"/>
      <c r="QXE258" s="8"/>
      <c r="QXF258" s="8"/>
      <c r="QXG258" s="8"/>
      <c r="QXH258" s="8"/>
      <c r="QXI258" s="8"/>
      <c r="QXJ258" s="8"/>
      <c r="QXK258" s="8"/>
      <c r="QXL258" s="8"/>
      <c r="QXM258" s="8"/>
      <c r="QXN258" s="8"/>
      <c r="QXO258" s="8"/>
      <c r="QXP258" s="8"/>
      <c r="QXQ258" s="8"/>
      <c r="QXR258" s="8"/>
      <c r="QXS258" s="8"/>
      <c r="QXT258" s="8"/>
      <c r="QXU258" s="8"/>
      <c r="QXV258" s="8"/>
      <c r="QXW258" s="8"/>
      <c r="QXX258" s="8"/>
      <c r="QXY258" s="8"/>
      <c r="QXZ258" s="8"/>
      <c r="QYA258" s="8"/>
      <c r="QYB258" s="8"/>
      <c r="QYC258" s="8"/>
      <c r="QYD258" s="8"/>
      <c r="QYE258" s="8"/>
      <c r="QYF258" s="8"/>
      <c r="QYG258" s="8"/>
      <c r="QYH258" s="8"/>
      <c r="QYI258" s="8"/>
      <c r="QYJ258" s="8"/>
      <c r="QYK258" s="8"/>
      <c r="QYL258" s="8"/>
      <c r="QYM258" s="8"/>
      <c r="QYN258" s="8"/>
      <c r="QYO258" s="8"/>
      <c r="QYP258" s="8"/>
      <c r="QYQ258" s="8"/>
      <c r="QYR258" s="8"/>
      <c r="QYS258" s="8"/>
      <c r="QYT258" s="8"/>
      <c r="QYU258" s="8"/>
      <c r="QYV258" s="8"/>
      <c r="QYW258" s="8"/>
      <c r="QYX258" s="8"/>
      <c r="QYY258" s="8"/>
      <c r="QYZ258" s="8"/>
      <c r="QZA258" s="8"/>
      <c r="QZB258" s="8"/>
      <c r="QZC258" s="8"/>
      <c r="QZD258" s="8"/>
      <c r="QZE258" s="8"/>
      <c r="QZF258" s="8"/>
      <c r="QZG258" s="8"/>
      <c r="QZH258" s="8"/>
      <c r="QZI258" s="8"/>
      <c r="QZJ258" s="8"/>
      <c r="QZK258" s="8"/>
      <c r="QZL258" s="8"/>
      <c r="QZM258" s="8"/>
      <c r="QZN258" s="8"/>
      <c r="QZO258" s="8"/>
      <c r="QZP258" s="8"/>
      <c r="QZQ258" s="8"/>
      <c r="QZR258" s="8"/>
      <c r="QZS258" s="8"/>
      <c r="QZT258" s="8"/>
      <c r="QZU258" s="8"/>
      <c r="QZV258" s="8"/>
      <c r="QZW258" s="8"/>
      <c r="QZX258" s="8"/>
      <c r="QZY258" s="8"/>
      <c r="QZZ258" s="8"/>
      <c r="RAA258" s="8"/>
      <c r="RAB258" s="8"/>
      <c r="RAC258" s="8"/>
      <c r="RAD258" s="8"/>
      <c r="RAE258" s="8"/>
      <c r="RAF258" s="8"/>
      <c r="RAG258" s="8"/>
      <c r="RAH258" s="8"/>
      <c r="RAI258" s="8"/>
      <c r="RAJ258" s="8"/>
      <c r="RAK258" s="8"/>
      <c r="RAL258" s="8"/>
      <c r="RAM258" s="8"/>
      <c r="RAN258" s="8"/>
      <c r="RAO258" s="8"/>
      <c r="RAP258" s="8"/>
      <c r="RAQ258" s="8"/>
      <c r="RAR258" s="8"/>
      <c r="RAS258" s="8"/>
      <c r="RAT258" s="8"/>
      <c r="RAU258" s="8"/>
      <c r="RAV258" s="8"/>
      <c r="RAW258" s="8"/>
      <c r="RAX258" s="8"/>
      <c r="RAY258" s="8"/>
      <c r="RAZ258" s="8"/>
      <c r="RBA258" s="8"/>
      <c r="RBB258" s="8"/>
      <c r="RBC258" s="8"/>
      <c r="RBD258" s="8"/>
      <c r="RBE258" s="8"/>
      <c r="RBF258" s="8"/>
      <c r="RBG258" s="8"/>
      <c r="RBH258" s="8"/>
      <c r="RBI258" s="8"/>
      <c r="RBJ258" s="8"/>
      <c r="RBK258" s="8"/>
      <c r="RBL258" s="8"/>
      <c r="RBM258" s="8"/>
      <c r="RBN258" s="8"/>
      <c r="RBO258" s="8"/>
      <c r="RBP258" s="8"/>
      <c r="RBQ258" s="8"/>
      <c r="RBR258" s="8"/>
      <c r="RBS258" s="8"/>
      <c r="RBT258" s="8"/>
      <c r="RBU258" s="8"/>
      <c r="RBV258" s="8"/>
      <c r="RBW258" s="8"/>
      <c r="RBX258" s="8"/>
      <c r="RBY258" s="8"/>
      <c r="RBZ258" s="8"/>
      <c r="RCA258" s="8"/>
      <c r="RCB258" s="8"/>
      <c r="RCC258" s="8"/>
      <c r="RCD258" s="8"/>
      <c r="RCE258" s="8"/>
      <c r="RCF258" s="8"/>
      <c r="RCG258" s="8"/>
      <c r="RCH258" s="8"/>
      <c r="RCI258" s="8"/>
      <c r="RCJ258" s="8"/>
      <c r="RCK258" s="8"/>
      <c r="RCL258" s="8"/>
      <c r="RCM258" s="8"/>
      <c r="RCN258" s="8"/>
      <c r="RCO258" s="8"/>
      <c r="RCP258" s="8"/>
      <c r="RCQ258" s="8"/>
      <c r="RCR258" s="8"/>
      <c r="RCS258" s="8"/>
      <c r="RCT258" s="8"/>
      <c r="RCU258" s="8"/>
      <c r="RCV258" s="8"/>
      <c r="RCW258" s="8"/>
      <c r="RCX258" s="8"/>
      <c r="RCY258" s="8"/>
      <c r="RCZ258" s="8"/>
      <c r="RDA258" s="8"/>
      <c r="RDB258" s="8"/>
      <c r="RDC258" s="8"/>
      <c r="RDD258" s="8"/>
      <c r="RDE258" s="8"/>
      <c r="RDF258" s="8"/>
      <c r="RDG258" s="8"/>
      <c r="RDH258" s="8"/>
      <c r="RDI258" s="8"/>
      <c r="RDJ258" s="8"/>
      <c r="RDK258" s="8"/>
      <c r="RDL258" s="8"/>
      <c r="RDM258" s="8"/>
      <c r="RDN258" s="8"/>
      <c r="RDO258" s="8"/>
      <c r="RDP258" s="8"/>
      <c r="RDQ258" s="8"/>
      <c r="RDR258" s="8"/>
      <c r="RDS258" s="8"/>
      <c r="RDT258" s="8"/>
      <c r="RDU258" s="8"/>
      <c r="RDV258" s="8"/>
      <c r="RDW258" s="8"/>
      <c r="RDX258" s="8"/>
      <c r="RDY258" s="8"/>
      <c r="RDZ258" s="8"/>
      <c r="REA258" s="8"/>
      <c r="REB258" s="8"/>
      <c r="REC258" s="8"/>
      <c r="RED258" s="8"/>
      <c r="REE258" s="8"/>
      <c r="REF258" s="8"/>
      <c r="REG258" s="8"/>
      <c r="REH258" s="8"/>
      <c r="REI258" s="8"/>
      <c r="REJ258" s="8"/>
      <c r="REK258" s="8"/>
      <c r="REL258" s="8"/>
      <c r="REM258" s="8"/>
      <c r="REN258" s="8"/>
      <c r="REO258" s="8"/>
      <c r="REP258" s="8"/>
      <c r="REQ258" s="8"/>
      <c r="RER258" s="8"/>
      <c r="RES258" s="8"/>
      <c r="RET258" s="8"/>
      <c r="REU258" s="8"/>
      <c r="REV258" s="8"/>
      <c r="REW258" s="8"/>
      <c r="REX258" s="8"/>
      <c r="REY258" s="8"/>
      <c r="REZ258" s="8"/>
      <c r="RFA258" s="8"/>
      <c r="RFB258" s="8"/>
      <c r="RFC258" s="8"/>
      <c r="RFD258" s="8"/>
      <c r="RFE258" s="8"/>
      <c r="RFF258" s="8"/>
      <c r="RFG258" s="8"/>
      <c r="RFH258" s="8"/>
      <c r="RFI258" s="8"/>
      <c r="RFJ258" s="8"/>
      <c r="RFK258" s="8"/>
      <c r="RFL258" s="8"/>
      <c r="RFM258" s="8"/>
      <c r="RFN258" s="8"/>
      <c r="RFO258" s="8"/>
      <c r="RFP258" s="8"/>
      <c r="RFQ258" s="8"/>
      <c r="RFR258" s="8"/>
      <c r="RFS258" s="8"/>
      <c r="RFT258" s="8"/>
      <c r="RFU258" s="8"/>
      <c r="RFV258" s="8"/>
      <c r="RFW258" s="8"/>
      <c r="RFX258" s="8"/>
      <c r="RFY258" s="8"/>
      <c r="RFZ258" s="8"/>
      <c r="RGA258" s="8"/>
      <c r="RGB258" s="8"/>
      <c r="RGC258" s="8"/>
      <c r="RGD258" s="8"/>
      <c r="RGE258" s="8"/>
      <c r="RGF258" s="8"/>
      <c r="RGG258" s="8"/>
      <c r="RGH258" s="8"/>
      <c r="RGI258" s="8"/>
      <c r="RGJ258" s="8"/>
      <c r="RGK258" s="8"/>
      <c r="RGL258" s="8"/>
      <c r="RGM258" s="8"/>
      <c r="RGN258" s="8"/>
      <c r="RGO258" s="8"/>
      <c r="RGP258" s="8"/>
      <c r="RGQ258" s="8"/>
      <c r="RGR258" s="8"/>
      <c r="RGS258" s="8"/>
      <c r="RGT258" s="8"/>
      <c r="RGU258" s="8"/>
      <c r="RGV258" s="8"/>
      <c r="RGW258" s="8"/>
      <c r="RGX258" s="8"/>
      <c r="RGY258" s="8"/>
      <c r="RGZ258" s="8"/>
      <c r="RHA258" s="8"/>
      <c r="RHB258" s="8"/>
      <c r="RHC258" s="8"/>
      <c r="RHD258" s="8"/>
      <c r="RHE258" s="8"/>
      <c r="RHF258" s="8"/>
      <c r="RHG258" s="8"/>
      <c r="RHH258" s="8"/>
      <c r="RHI258" s="8"/>
      <c r="RHJ258" s="8"/>
      <c r="RHK258" s="8"/>
      <c r="RHL258" s="8"/>
      <c r="RHM258" s="8"/>
      <c r="RHN258" s="8"/>
      <c r="RHO258" s="8"/>
      <c r="RHP258" s="8"/>
      <c r="RHQ258" s="8"/>
      <c r="RHR258" s="8"/>
      <c r="RHS258" s="8"/>
      <c r="RHT258" s="8"/>
      <c r="RHU258" s="8"/>
      <c r="RHV258" s="8"/>
      <c r="RHW258" s="8"/>
      <c r="RHX258" s="8"/>
      <c r="RHY258" s="8"/>
      <c r="RHZ258" s="8"/>
      <c r="RIA258" s="8"/>
      <c r="RIB258" s="8"/>
      <c r="RIC258" s="8"/>
      <c r="RID258" s="8"/>
      <c r="RIE258" s="8"/>
      <c r="RIF258" s="8"/>
      <c r="RIG258" s="8"/>
      <c r="RIH258" s="8"/>
      <c r="RII258" s="8"/>
      <c r="RIJ258" s="8"/>
      <c r="RIK258" s="8"/>
      <c r="RIL258" s="8"/>
      <c r="RIM258" s="8"/>
      <c r="RIN258" s="8"/>
      <c r="RIO258" s="8"/>
      <c r="RIP258" s="8"/>
      <c r="RIQ258" s="8"/>
      <c r="RIR258" s="8"/>
      <c r="RIS258" s="8"/>
      <c r="RIT258" s="8"/>
      <c r="RIU258" s="8"/>
      <c r="RIV258" s="8"/>
      <c r="RIW258" s="8"/>
      <c r="RIX258" s="8"/>
      <c r="RIY258" s="8"/>
      <c r="RIZ258" s="8"/>
      <c r="RJA258" s="8"/>
      <c r="RJB258" s="8"/>
      <c r="RJC258" s="8"/>
      <c r="RJD258" s="8"/>
      <c r="RJE258" s="8"/>
      <c r="RJF258" s="8"/>
      <c r="RJG258" s="8"/>
      <c r="RJH258" s="8"/>
      <c r="RJI258" s="8"/>
      <c r="RJJ258" s="8"/>
      <c r="RJK258" s="8"/>
      <c r="RJL258" s="8"/>
      <c r="RJM258" s="8"/>
      <c r="RJN258" s="8"/>
      <c r="RJO258" s="8"/>
      <c r="RJP258" s="8"/>
      <c r="RJQ258" s="8"/>
      <c r="RJR258" s="8"/>
      <c r="RJS258" s="8"/>
      <c r="RJT258" s="8"/>
      <c r="RJU258" s="8"/>
      <c r="RJV258" s="8"/>
      <c r="RJW258" s="8"/>
      <c r="RJX258" s="8"/>
      <c r="RJY258" s="8"/>
      <c r="RJZ258" s="8"/>
      <c r="RKA258" s="8"/>
      <c r="RKB258" s="8"/>
      <c r="RKC258" s="8"/>
      <c r="RKD258" s="8"/>
      <c r="RKE258" s="8"/>
      <c r="RKF258" s="8"/>
      <c r="RKG258" s="8"/>
      <c r="RKH258" s="8"/>
      <c r="RKI258" s="8"/>
      <c r="RKJ258" s="8"/>
      <c r="RKK258" s="8"/>
      <c r="RKL258" s="8"/>
      <c r="RKM258" s="8"/>
      <c r="RKN258" s="8"/>
      <c r="RKO258" s="8"/>
      <c r="RKP258" s="8"/>
      <c r="RKQ258" s="8"/>
      <c r="RKR258" s="8"/>
      <c r="RKS258" s="8"/>
      <c r="RKT258" s="8"/>
      <c r="RKU258" s="8"/>
      <c r="RKV258" s="8"/>
      <c r="RKW258" s="8"/>
      <c r="RKX258" s="8"/>
      <c r="RKY258" s="8"/>
      <c r="RKZ258" s="8"/>
      <c r="RLA258" s="8"/>
      <c r="RLB258" s="8"/>
      <c r="RLC258" s="8"/>
      <c r="RLD258" s="8"/>
      <c r="RLE258" s="8"/>
      <c r="RLF258" s="8"/>
      <c r="RLG258" s="8"/>
      <c r="RLH258" s="8"/>
      <c r="RLI258" s="8"/>
      <c r="RLJ258" s="8"/>
      <c r="RLK258" s="8"/>
      <c r="RLL258" s="8"/>
      <c r="RLM258" s="8"/>
      <c r="RLN258" s="8"/>
      <c r="RLO258" s="8"/>
      <c r="RLP258" s="8"/>
      <c r="RLQ258" s="8"/>
      <c r="RLR258" s="8"/>
      <c r="RLS258" s="8"/>
      <c r="RLT258" s="8"/>
      <c r="RLU258" s="8"/>
      <c r="RLV258" s="8"/>
      <c r="RLW258" s="8"/>
      <c r="RLX258" s="8"/>
      <c r="RLY258" s="8"/>
      <c r="RLZ258" s="8"/>
      <c r="RMA258" s="8"/>
      <c r="RMB258" s="8"/>
      <c r="RMC258" s="8"/>
      <c r="RMD258" s="8"/>
      <c r="RME258" s="8"/>
      <c r="RMF258" s="8"/>
      <c r="RMG258" s="8"/>
      <c r="RMH258" s="8"/>
      <c r="RMI258" s="8"/>
      <c r="RMJ258" s="8"/>
      <c r="RMK258" s="8"/>
      <c r="RML258" s="8"/>
      <c r="RMM258" s="8"/>
      <c r="RMN258" s="8"/>
      <c r="RMO258" s="8"/>
      <c r="RMP258" s="8"/>
      <c r="RMQ258" s="8"/>
      <c r="RMR258" s="8"/>
      <c r="RMS258" s="8"/>
      <c r="RMT258" s="8"/>
      <c r="RMU258" s="8"/>
      <c r="RMV258" s="8"/>
      <c r="RMW258" s="8"/>
      <c r="RMX258" s="8"/>
      <c r="RMY258" s="8"/>
      <c r="RMZ258" s="8"/>
      <c r="RNA258" s="8"/>
      <c r="RNB258" s="8"/>
      <c r="RNC258" s="8"/>
      <c r="RND258" s="8"/>
      <c r="RNE258" s="8"/>
      <c r="RNF258" s="8"/>
      <c r="RNG258" s="8"/>
      <c r="RNH258" s="8"/>
      <c r="RNI258" s="8"/>
      <c r="RNJ258" s="8"/>
      <c r="RNK258" s="8"/>
      <c r="RNL258" s="8"/>
      <c r="RNM258" s="8"/>
      <c r="RNN258" s="8"/>
      <c r="RNO258" s="8"/>
      <c r="RNP258" s="8"/>
      <c r="RNQ258" s="8"/>
      <c r="RNR258" s="8"/>
      <c r="RNS258" s="8"/>
      <c r="RNT258" s="8"/>
      <c r="RNU258" s="8"/>
      <c r="RNV258" s="8"/>
      <c r="RNW258" s="8"/>
      <c r="RNX258" s="8"/>
      <c r="RNY258" s="8"/>
      <c r="RNZ258" s="8"/>
      <c r="ROA258" s="8"/>
      <c r="ROB258" s="8"/>
      <c r="ROC258" s="8"/>
      <c r="ROD258" s="8"/>
      <c r="ROE258" s="8"/>
      <c r="ROF258" s="8"/>
      <c r="ROG258" s="8"/>
      <c r="ROH258" s="8"/>
      <c r="ROI258" s="8"/>
      <c r="ROJ258" s="8"/>
      <c r="ROK258" s="8"/>
      <c r="ROL258" s="8"/>
      <c r="ROM258" s="8"/>
      <c r="RON258" s="8"/>
      <c r="ROO258" s="8"/>
      <c r="ROP258" s="8"/>
      <c r="ROQ258" s="8"/>
      <c r="ROR258" s="8"/>
      <c r="ROS258" s="8"/>
      <c r="ROT258" s="8"/>
      <c r="ROU258" s="8"/>
      <c r="ROV258" s="8"/>
      <c r="ROW258" s="8"/>
      <c r="ROX258" s="8"/>
      <c r="ROY258" s="8"/>
      <c r="ROZ258" s="8"/>
      <c r="RPA258" s="8"/>
      <c r="RPB258" s="8"/>
      <c r="RPC258" s="8"/>
      <c r="RPD258" s="8"/>
      <c r="RPE258" s="8"/>
      <c r="RPF258" s="8"/>
      <c r="RPG258" s="8"/>
      <c r="RPH258" s="8"/>
      <c r="RPI258" s="8"/>
      <c r="RPJ258" s="8"/>
      <c r="RPK258" s="8"/>
      <c r="RPL258" s="8"/>
      <c r="RPM258" s="8"/>
      <c r="RPN258" s="8"/>
      <c r="RPO258" s="8"/>
      <c r="RPP258" s="8"/>
      <c r="RPQ258" s="8"/>
      <c r="RPR258" s="8"/>
      <c r="RPS258" s="8"/>
      <c r="RPT258" s="8"/>
      <c r="RPU258" s="8"/>
      <c r="RPV258" s="8"/>
      <c r="RPW258" s="8"/>
      <c r="RPX258" s="8"/>
      <c r="RPY258" s="8"/>
      <c r="RPZ258" s="8"/>
      <c r="RQA258" s="8"/>
      <c r="RQB258" s="8"/>
      <c r="RQC258" s="8"/>
      <c r="RQD258" s="8"/>
      <c r="RQE258" s="8"/>
      <c r="RQF258" s="8"/>
      <c r="RQG258" s="8"/>
      <c r="RQH258" s="8"/>
      <c r="RQI258" s="8"/>
      <c r="RQJ258" s="8"/>
      <c r="RQK258" s="8"/>
      <c r="RQL258" s="8"/>
      <c r="RQM258" s="8"/>
      <c r="RQN258" s="8"/>
      <c r="RQO258" s="8"/>
      <c r="RQP258" s="8"/>
      <c r="RQQ258" s="8"/>
      <c r="RQR258" s="8"/>
      <c r="RQS258" s="8"/>
      <c r="RQT258" s="8"/>
      <c r="RQU258" s="8"/>
      <c r="RQV258" s="8"/>
      <c r="RQW258" s="8"/>
      <c r="RQX258" s="8"/>
      <c r="RQY258" s="8"/>
      <c r="RQZ258" s="8"/>
      <c r="RRA258" s="8"/>
      <c r="RRB258" s="8"/>
      <c r="RRC258" s="8"/>
      <c r="RRD258" s="8"/>
      <c r="RRE258" s="8"/>
      <c r="RRF258" s="8"/>
      <c r="RRG258" s="8"/>
      <c r="RRH258" s="8"/>
      <c r="RRI258" s="8"/>
      <c r="RRJ258" s="8"/>
      <c r="RRK258" s="8"/>
      <c r="RRL258" s="8"/>
      <c r="RRM258" s="8"/>
      <c r="RRN258" s="8"/>
      <c r="RRO258" s="8"/>
      <c r="RRP258" s="8"/>
      <c r="RRQ258" s="8"/>
      <c r="RRR258" s="8"/>
      <c r="RRS258" s="8"/>
      <c r="RRT258" s="8"/>
      <c r="RRU258" s="8"/>
      <c r="RRV258" s="8"/>
      <c r="RRW258" s="8"/>
      <c r="RRX258" s="8"/>
      <c r="RRY258" s="8"/>
      <c r="RRZ258" s="8"/>
      <c r="RSA258" s="8"/>
      <c r="RSB258" s="8"/>
      <c r="RSC258" s="8"/>
      <c r="RSD258" s="8"/>
      <c r="RSE258" s="8"/>
      <c r="RSF258" s="8"/>
      <c r="RSG258" s="8"/>
      <c r="RSH258" s="8"/>
      <c r="RSI258" s="8"/>
      <c r="RSJ258" s="8"/>
      <c r="RSK258" s="8"/>
      <c r="RSL258" s="8"/>
      <c r="RSM258" s="8"/>
      <c r="RSN258" s="8"/>
      <c r="RSO258" s="8"/>
      <c r="RSP258" s="8"/>
      <c r="RSQ258" s="8"/>
      <c r="RSR258" s="8"/>
      <c r="RSS258" s="8"/>
      <c r="RST258" s="8"/>
      <c r="RSU258" s="8"/>
      <c r="RSV258" s="8"/>
      <c r="RSW258" s="8"/>
      <c r="RSX258" s="8"/>
      <c r="RSY258" s="8"/>
      <c r="RSZ258" s="8"/>
      <c r="RTA258" s="8"/>
      <c r="RTB258" s="8"/>
      <c r="RTC258" s="8"/>
      <c r="RTD258" s="8"/>
      <c r="RTE258" s="8"/>
      <c r="RTF258" s="8"/>
      <c r="RTG258" s="8"/>
      <c r="RTH258" s="8"/>
      <c r="RTI258" s="8"/>
      <c r="RTJ258" s="8"/>
      <c r="RTK258" s="8"/>
      <c r="RTL258" s="8"/>
      <c r="RTM258" s="8"/>
      <c r="RTN258" s="8"/>
      <c r="RTO258" s="8"/>
      <c r="RTP258" s="8"/>
      <c r="RTQ258" s="8"/>
      <c r="RTR258" s="8"/>
      <c r="RTS258" s="8"/>
      <c r="RTT258" s="8"/>
      <c r="RTU258" s="8"/>
      <c r="RTV258" s="8"/>
      <c r="RTW258" s="8"/>
      <c r="RTX258" s="8"/>
      <c r="RTY258" s="8"/>
      <c r="RTZ258" s="8"/>
      <c r="RUA258" s="8"/>
      <c r="RUB258" s="8"/>
      <c r="RUC258" s="8"/>
      <c r="RUD258" s="8"/>
      <c r="RUE258" s="8"/>
      <c r="RUF258" s="8"/>
      <c r="RUG258" s="8"/>
      <c r="RUH258" s="8"/>
      <c r="RUI258" s="8"/>
      <c r="RUJ258" s="8"/>
      <c r="RUK258" s="8"/>
      <c r="RUL258" s="8"/>
      <c r="RUM258" s="8"/>
      <c r="RUN258" s="8"/>
      <c r="RUO258" s="8"/>
      <c r="RUP258" s="8"/>
      <c r="RUQ258" s="8"/>
      <c r="RUR258" s="8"/>
      <c r="RUS258" s="8"/>
      <c r="RUT258" s="8"/>
      <c r="RUU258" s="8"/>
      <c r="RUV258" s="8"/>
      <c r="RUW258" s="8"/>
      <c r="RUX258" s="8"/>
      <c r="RUY258" s="8"/>
      <c r="RUZ258" s="8"/>
      <c r="RVA258" s="8"/>
      <c r="RVB258" s="8"/>
      <c r="RVC258" s="8"/>
      <c r="RVD258" s="8"/>
      <c r="RVE258" s="8"/>
      <c r="RVF258" s="8"/>
      <c r="RVG258" s="8"/>
      <c r="RVH258" s="8"/>
      <c r="RVI258" s="8"/>
      <c r="RVJ258" s="8"/>
      <c r="RVK258" s="8"/>
      <c r="RVL258" s="8"/>
      <c r="RVM258" s="8"/>
      <c r="RVN258" s="8"/>
      <c r="RVO258" s="8"/>
      <c r="RVP258" s="8"/>
      <c r="RVQ258" s="8"/>
      <c r="RVR258" s="8"/>
      <c r="RVS258" s="8"/>
      <c r="RVT258" s="8"/>
      <c r="RVU258" s="8"/>
      <c r="RVV258" s="8"/>
      <c r="RVW258" s="8"/>
      <c r="RVX258" s="8"/>
      <c r="RVY258" s="8"/>
      <c r="RVZ258" s="8"/>
      <c r="RWA258" s="8"/>
      <c r="RWB258" s="8"/>
      <c r="RWC258" s="8"/>
      <c r="RWD258" s="8"/>
      <c r="RWE258" s="8"/>
      <c r="RWF258" s="8"/>
      <c r="RWG258" s="8"/>
      <c r="RWH258" s="8"/>
      <c r="RWI258" s="8"/>
      <c r="RWJ258" s="8"/>
      <c r="RWK258" s="8"/>
      <c r="RWL258" s="8"/>
      <c r="RWM258" s="8"/>
      <c r="RWN258" s="8"/>
      <c r="RWO258" s="8"/>
      <c r="RWP258" s="8"/>
      <c r="RWQ258" s="8"/>
      <c r="RWR258" s="8"/>
      <c r="RWS258" s="8"/>
      <c r="RWT258" s="8"/>
      <c r="RWU258" s="8"/>
      <c r="RWV258" s="8"/>
      <c r="RWW258" s="8"/>
      <c r="RWX258" s="8"/>
      <c r="RWY258" s="8"/>
      <c r="RWZ258" s="8"/>
      <c r="RXA258" s="8"/>
      <c r="RXB258" s="8"/>
      <c r="RXC258" s="8"/>
      <c r="RXD258" s="8"/>
      <c r="RXE258" s="8"/>
      <c r="RXF258" s="8"/>
      <c r="RXG258" s="8"/>
      <c r="RXH258" s="8"/>
      <c r="RXI258" s="8"/>
      <c r="RXJ258" s="8"/>
      <c r="RXK258" s="8"/>
      <c r="RXL258" s="8"/>
      <c r="RXM258" s="8"/>
      <c r="RXN258" s="8"/>
      <c r="RXO258" s="8"/>
      <c r="RXP258" s="8"/>
      <c r="RXQ258" s="8"/>
      <c r="RXR258" s="8"/>
      <c r="RXS258" s="8"/>
      <c r="RXT258" s="8"/>
      <c r="RXU258" s="8"/>
      <c r="RXV258" s="8"/>
      <c r="RXW258" s="8"/>
      <c r="RXX258" s="8"/>
      <c r="RXY258" s="8"/>
      <c r="RXZ258" s="8"/>
      <c r="RYA258" s="8"/>
      <c r="RYB258" s="8"/>
      <c r="RYC258" s="8"/>
      <c r="RYD258" s="8"/>
      <c r="RYE258" s="8"/>
      <c r="RYF258" s="8"/>
      <c r="RYG258" s="8"/>
      <c r="RYH258" s="8"/>
      <c r="RYI258" s="8"/>
      <c r="RYJ258" s="8"/>
      <c r="RYK258" s="8"/>
      <c r="RYL258" s="8"/>
      <c r="RYM258" s="8"/>
      <c r="RYN258" s="8"/>
      <c r="RYO258" s="8"/>
      <c r="RYP258" s="8"/>
      <c r="RYQ258" s="8"/>
      <c r="RYR258" s="8"/>
      <c r="RYS258" s="8"/>
      <c r="RYT258" s="8"/>
      <c r="RYU258" s="8"/>
      <c r="RYV258" s="8"/>
      <c r="RYW258" s="8"/>
      <c r="RYX258" s="8"/>
      <c r="RYY258" s="8"/>
      <c r="RYZ258" s="8"/>
      <c r="RZA258" s="8"/>
      <c r="RZB258" s="8"/>
      <c r="RZC258" s="8"/>
      <c r="RZD258" s="8"/>
      <c r="RZE258" s="8"/>
      <c r="RZF258" s="8"/>
      <c r="RZG258" s="8"/>
      <c r="RZH258" s="8"/>
      <c r="RZI258" s="8"/>
      <c r="RZJ258" s="8"/>
      <c r="RZK258" s="8"/>
      <c r="RZL258" s="8"/>
      <c r="RZM258" s="8"/>
      <c r="RZN258" s="8"/>
      <c r="RZO258" s="8"/>
      <c r="RZP258" s="8"/>
      <c r="RZQ258" s="8"/>
      <c r="RZR258" s="8"/>
      <c r="RZS258" s="8"/>
      <c r="RZT258" s="8"/>
      <c r="RZU258" s="8"/>
      <c r="RZV258" s="8"/>
      <c r="RZW258" s="8"/>
      <c r="RZX258" s="8"/>
      <c r="RZY258" s="8"/>
      <c r="RZZ258" s="8"/>
      <c r="SAA258" s="8"/>
      <c r="SAB258" s="8"/>
      <c r="SAC258" s="8"/>
      <c r="SAD258" s="8"/>
      <c r="SAE258" s="8"/>
      <c r="SAF258" s="8"/>
      <c r="SAG258" s="8"/>
      <c r="SAH258" s="8"/>
      <c r="SAI258" s="8"/>
      <c r="SAJ258" s="8"/>
      <c r="SAK258" s="8"/>
      <c r="SAL258" s="8"/>
      <c r="SAM258" s="8"/>
      <c r="SAN258" s="8"/>
      <c r="SAO258" s="8"/>
      <c r="SAP258" s="8"/>
      <c r="SAQ258" s="8"/>
      <c r="SAR258" s="8"/>
      <c r="SAS258" s="8"/>
      <c r="SAT258" s="8"/>
      <c r="SAU258" s="8"/>
      <c r="SAV258" s="8"/>
      <c r="SAW258" s="8"/>
      <c r="SAX258" s="8"/>
      <c r="SAY258" s="8"/>
      <c r="SAZ258" s="8"/>
      <c r="SBA258" s="8"/>
      <c r="SBB258" s="8"/>
      <c r="SBC258" s="8"/>
      <c r="SBD258" s="8"/>
      <c r="SBE258" s="8"/>
      <c r="SBF258" s="8"/>
      <c r="SBG258" s="8"/>
      <c r="SBH258" s="8"/>
      <c r="SBI258" s="8"/>
      <c r="SBJ258" s="8"/>
      <c r="SBK258" s="8"/>
      <c r="SBL258" s="8"/>
      <c r="SBM258" s="8"/>
      <c r="SBN258" s="8"/>
      <c r="SBO258" s="8"/>
      <c r="SBP258" s="8"/>
      <c r="SBQ258" s="8"/>
      <c r="SBR258" s="8"/>
      <c r="SBS258" s="8"/>
      <c r="SBT258" s="8"/>
      <c r="SBU258" s="8"/>
      <c r="SBV258" s="8"/>
      <c r="SBW258" s="8"/>
      <c r="SBX258" s="8"/>
      <c r="SBY258" s="8"/>
      <c r="SBZ258" s="8"/>
      <c r="SCA258" s="8"/>
      <c r="SCB258" s="8"/>
      <c r="SCC258" s="8"/>
      <c r="SCD258" s="8"/>
      <c r="SCE258" s="8"/>
      <c r="SCF258" s="8"/>
      <c r="SCG258" s="8"/>
      <c r="SCH258" s="8"/>
      <c r="SCI258" s="8"/>
      <c r="SCJ258" s="8"/>
      <c r="SCK258" s="8"/>
      <c r="SCL258" s="8"/>
      <c r="SCM258" s="8"/>
      <c r="SCN258" s="8"/>
      <c r="SCO258" s="8"/>
      <c r="SCP258" s="8"/>
      <c r="SCQ258" s="8"/>
      <c r="SCR258" s="8"/>
      <c r="SCS258" s="8"/>
      <c r="SCT258" s="8"/>
      <c r="SCU258" s="8"/>
      <c r="SCV258" s="8"/>
      <c r="SCW258" s="8"/>
      <c r="SCX258" s="8"/>
      <c r="SCY258" s="8"/>
      <c r="SCZ258" s="8"/>
      <c r="SDA258" s="8"/>
      <c r="SDB258" s="8"/>
      <c r="SDC258" s="8"/>
      <c r="SDD258" s="8"/>
      <c r="SDE258" s="8"/>
      <c r="SDF258" s="8"/>
      <c r="SDG258" s="8"/>
      <c r="SDH258" s="8"/>
      <c r="SDI258" s="8"/>
      <c r="SDJ258" s="8"/>
      <c r="SDK258" s="8"/>
      <c r="SDL258" s="8"/>
      <c r="SDM258" s="8"/>
      <c r="SDN258" s="8"/>
      <c r="SDO258" s="8"/>
      <c r="SDP258" s="8"/>
      <c r="SDQ258" s="8"/>
      <c r="SDR258" s="8"/>
      <c r="SDS258" s="8"/>
      <c r="SDT258" s="8"/>
      <c r="SDU258" s="8"/>
      <c r="SDV258" s="8"/>
      <c r="SDW258" s="8"/>
      <c r="SDX258" s="8"/>
      <c r="SDY258" s="8"/>
      <c r="SDZ258" s="8"/>
      <c r="SEA258" s="8"/>
      <c r="SEB258" s="8"/>
      <c r="SEC258" s="8"/>
      <c r="SED258" s="8"/>
      <c r="SEE258" s="8"/>
      <c r="SEF258" s="8"/>
      <c r="SEG258" s="8"/>
      <c r="SEH258" s="8"/>
      <c r="SEI258" s="8"/>
      <c r="SEJ258" s="8"/>
      <c r="SEK258" s="8"/>
      <c r="SEL258" s="8"/>
      <c r="SEM258" s="8"/>
      <c r="SEN258" s="8"/>
      <c r="SEO258" s="8"/>
      <c r="SEP258" s="8"/>
      <c r="SEQ258" s="8"/>
      <c r="SER258" s="8"/>
      <c r="SES258" s="8"/>
      <c r="SET258" s="8"/>
      <c r="SEU258" s="8"/>
      <c r="SEV258" s="8"/>
      <c r="SEW258" s="8"/>
      <c r="SEX258" s="8"/>
      <c r="SEY258" s="8"/>
      <c r="SEZ258" s="8"/>
      <c r="SFA258" s="8"/>
      <c r="SFB258" s="8"/>
      <c r="SFC258" s="8"/>
      <c r="SFD258" s="8"/>
      <c r="SFE258" s="8"/>
      <c r="SFF258" s="8"/>
      <c r="SFG258" s="8"/>
      <c r="SFH258" s="8"/>
      <c r="SFI258" s="8"/>
      <c r="SFJ258" s="8"/>
      <c r="SFK258" s="8"/>
      <c r="SFL258" s="8"/>
      <c r="SFM258" s="8"/>
      <c r="SFN258" s="8"/>
      <c r="SFO258" s="8"/>
      <c r="SFP258" s="8"/>
      <c r="SFQ258" s="8"/>
      <c r="SFR258" s="8"/>
      <c r="SFS258" s="8"/>
      <c r="SFT258" s="8"/>
      <c r="SFU258" s="8"/>
      <c r="SFV258" s="8"/>
      <c r="SFW258" s="8"/>
      <c r="SFX258" s="8"/>
      <c r="SFY258" s="8"/>
      <c r="SFZ258" s="8"/>
      <c r="SGA258" s="8"/>
      <c r="SGB258" s="8"/>
      <c r="SGC258" s="8"/>
      <c r="SGD258" s="8"/>
      <c r="SGE258" s="8"/>
      <c r="SGF258" s="8"/>
      <c r="SGG258" s="8"/>
      <c r="SGH258" s="8"/>
      <c r="SGI258" s="8"/>
      <c r="SGJ258" s="8"/>
      <c r="SGK258" s="8"/>
      <c r="SGL258" s="8"/>
      <c r="SGM258" s="8"/>
      <c r="SGN258" s="8"/>
      <c r="SGO258" s="8"/>
      <c r="SGP258" s="8"/>
      <c r="SGQ258" s="8"/>
      <c r="SGR258" s="8"/>
      <c r="SGS258" s="8"/>
      <c r="SGT258" s="8"/>
      <c r="SGU258" s="8"/>
      <c r="SGV258" s="8"/>
      <c r="SGW258" s="8"/>
      <c r="SGX258" s="8"/>
      <c r="SGY258" s="8"/>
      <c r="SGZ258" s="8"/>
      <c r="SHA258" s="8"/>
      <c r="SHB258" s="8"/>
      <c r="SHC258" s="8"/>
      <c r="SHD258" s="8"/>
      <c r="SHE258" s="8"/>
      <c r="SHF258" s="8"/>
      <c r="SHG258" s="8"/>
      <c r="SHH258" s="8"/>
      <c r="SHI258" s="8"/>
      <c r="SHJ258" s="8"/>
      <c r="SHK258" s="8"/>
      <c r="SHL258" s="8"/>
      <c r="SHM258" s="8"/>
      <c r="SHN258" s="8"/>
      <c r="SHO258" s="8"/>
      <c r="SHP258" s="8"/>
      <c r="SHQ258" s="8"/>
      <c r="SHR258" s="8"/>
      <c r="SHS258" s="8"/>
      <c r="SHT258" s="8"/>
      <c r="SHU258" s="8"/>
      <c r="SHV258" s="8"/>
      <c r="SHW258" s="8"/>
      <c r="SHX258" s="8"/>
      <c r="SHY258" s="8"/>
      <c r="SHZ258" s="8"/>
      <c r="SIA258" s="8"/>
      <c r="SIB258" s="8"/>
      <c r="SIC258" s="8"/>
      <c r="SID258" s="8"/>
      <c r="SIE258" s="8"/>
      <c r="SIF258" s="8"/>
      <c r="SIG258" s="8"/>
      <c r="SIH258" s="8"/>
      <c r="SII258" s="8"/>
      <c r="SIJ258" s="8"/>
      <c r="SIK258" s="8"/>
      <c r="SIL258" s="8"/>
      <c r="SIM258" s="8"/>
      <c r="SIN258" s="8"/>
      <c r="SIO258" s="8"/>
      <c r="SIP258" s="8"/>
      <c r="SIQ258" s="8"/>
      <c r="SIR258" s="8"/>
      <c r="SIS258" s="8"/>
      <c r="SIT258" s="8"/>
      <c r="SIU258" s="8"/>
      <c r="SIV258" s="8"/>
      <c r="SIW258" s="8"/>
      <c r="SIX258" s="8"/>
      <c r="SIY258" s="8"/>
      <c r="SIZ258" s="8"/>
      <c r="SJA258" s="8"/>
      <c r="SJB258" s="8"/>
      <c r="SJC258" s="8"/>
      <c r="SJD258" s="8"/>
      <c r="SJE258" s="8"/>
      <c r="SJF258" s="8"/>
      <c r="SJG258" s="8"/>
      <c r="SJH258" s="8"/>
      <c r="SJI258" s="8"/>
      <c r="SJJ258" s="8"/>
      <c r="SJK258" s="8"/>
      <c r="SJL258" s="8"/>
      <c r="SJM258" s="8"/>
      <c r="SJN258" s="8"/>
      <c r="SJO258" s="8"/>
      <c r="SJP258" s="8"/>
      <c r="SJQ258" s="8"/>
      <c r="SJR258" s="8"/>
      <c r="SJS258" s="8"/>
      <c r="SJT258" s="8"/>
      <c r="SJU258" s="8"/>
      <c r="SJV258" s="8"/>
      <c r="SJW258" s="8"/>
      <c r="SJX258" s="8"/>
      <c r="SJY258" s="8"/>
      <c r="SJZ258" s="8"/>
      <c r="SKA258" s="8"/>
      <c r="SKB258" s="8"/>
      <c r="SKC258" s="8"/>
      <c r="SKD258" s="8"/>
      <c r="SKE258" s="8"/>
      <c r="SKF258" s="8"/>
      <c r="SKG258" s="8"/>
      <c r="SKH258" s="8"/>
      <c r="SKI258" s="8"/>
      <c r="SKJ258" s="8"/>
      <c r="SKK258" s="8"/>
      <c r="SKL258" s="8"/>
      <c r="SKM258" s="8"/>
      <c r="SKN258" s="8"/>
      <c r="SKO258" s="8"/>
      <c r="SKP258" s="8"/>
      <c r="SKQ258" s="8"/>
      <c r="SKR258" s="8"/>
      <c r="SKS258" s="8"/>
      <c r="SKT258" s="8"/>
      <c r="SKU258" s="8"/>
      <c r="SKV258" s="8"/>
      <c r="SKW258" s="8"/>
      <c r="SKX258" s="8"/>
      <c r="SKY258" s="8"/>
      <c r="SKZ258" s="8"/>
      <c r="SLA258" s="8"/>
      <c r="SLB258" s="8"/>
      <c r="SLC258" s="8"/>
      <c r="SLD258" s="8"/>
      <c r="SLE258" s="8"/>
      <c r="SLF258" s="8"/>
      <c r="SLG258" s="8"/>
      <c r="SLH258" s="8"/>
      <c r="SLI258" s="8"/>
      <c r="SLJ258" s="8"/>
      <c r="SLK258" s="8"/>
      <c r="SLL258" s="8"/>
      <c r="SLM258" s="8"/>
      <c r="SLN258" s="8"/>
      <c r="SLO258" s="8"/>
      <c r="SLP258" s="8"/>
      <c r="SLQ258" s="8"/>
      <c r="SLR258" s="8"/>
      <c r="SLS258" s="8"/>
      <c r="SLT258" s="8"/>
      <c r="SLU258" s="8"/>
      <c r="SLV258" s="8"/>
      <c r="SLW258" s="8"/>
      <c r="SLX258" s="8"/>
      <c r="SLY258" s="8"/>
      <c r="SLZ258" s="8"/>
      <c r="SMA258" s="8"/>
      <c r="SMB258" s="8"/>
      <c r="SMC258" s="8"/>
      <c r="SMD258" s="8"/>
      <c r="SME258" s="8"/>
      <c r="SMF258" s="8"/>
      <c r="SMG258" s="8"/>
      <c r="SMH258" s="8"/>
      <c r="SMI258" s="8"/>
      <c r="SMJ258" s="8"/>
      <c r="SMK258" s="8"/>
      <c r="SML258" s="8"/>
      <c r="SMM258" s="8"/>
      <c r="SMN258" s="8"/>
      <c r="SMO258" s="8"/>
      <c r="SMP258" s="8"/>
      <c r="SMQ258" s="8"/>
      <c r="SMR258" s="8"/>
      <c r="SMS258" s="8"/>
      <c r="SMT258" s="8"/>
      <c r="SMU258" s="8"/>
      <c r="SMV258" s="8"/>
      <c r="SMW258" s="8"/>
      <c r="SMX258" s="8"/>
      <c r="SMY258" s="8"/>
      <c r="SMZ258" s="8"/>
      <c r="SNA258" s="8"/>
      <c r="SNB258" s="8"/>
      <c r="SNC258" s="8"/>
      <c r="SND258" s="8"/>
      <c r="SNE258" s="8"/>
      <c r="SNF258" s="8"/>
      <c r="SNG258" s="8"/>
      <c r="SNH258" s="8"/>
      <c r="SNI258" s="8"/>
      <c r="SNJ258" s="8"/>
      <c r="SNK258" s="8"/>
      <c r="SNL258" s="8"/>
      <c r="SNM258" s="8"/>
      <c r="SNN258" s="8"/>
      <c r="SNO258" s="8"/>
      <c r="SNP258" s="8"/>
      <c r="SNQ258" s="8"/>
      <c r="SNR258" s="8"/>
      <c r="SNS258" s="8"/>
      <c r="SNT258" s="8"/>
      <c r="SNU258" s="8"/>
      <c r="SNV258" s="8"/>
      <c r="SNW258" s="8"/>
      <c r="SNX258" s="8"/>
      <c r="SNY258" s="8"/>
      <c r="SNZ258" s="8"/>
      <c r="SOA258" s="8"/>
      <c r="SOB258" s="8"/>
      <c r="SOC258" s="8"/>
      <c r="SOD258" s="8"/>
      <c r="SOE258" s="8"/>
      <c r="SOF258" s="8"/>
      <c r="SOG258" s="8"/>
      <c r="SOH258" s="8"/>
      <c r="SOI258" s="8"/>
      <c r="SOJ258" s="8"/>
      <c r="SOK258" s="8"/>
      <c r="SOL258" s="8"/>
      <c r="SOM258" s="8"/>
      <c r="SON258" s="8"/>
      <c r="SOO258" s="8"/>
      <c r="SOP258" s="8"/>
      <c r="SOQ258" s="8"/>
      <c r="SOR258" s="8"/>
      <c r="SOS258" s="8"/>
      <c r="SOT258" s="8"/>
      <c r="SOU258" s="8"/>
      <c r="SOV258" s="8"/>
      <c r="SOW258" s="8"/>
      <c r="SOX258" s="8"/>
      <c r="SOY258" s="8"/>
      <c r="SOZ258" s="8"/>
      <c r="SPA258" s="8"/>
      <c r="SPB258" s="8"/>
      <c r="SPC258" s="8"/>
      <c r="SPD258" s="8"/>
      <c r="SPE258" s="8"/>
      <c r="SPF258" s="8"/>
      <c r="SPG258" s="8"/>
      <c r="SPH258" s="8"/>
      <c r="SPI258" s="8"/>
      <c r="SPJ258" s="8"/>
      <c r="SPK258" s="8"/>
      <c r="SPL258" s="8"/>
      <c r="SPM258" s="8"/>
      <c r="SPN258" s="8"/>
      <c r="SPO258" s="8"/>
      <c r="SPP258" s="8"/>
      <c r="SPQ258" s="8"/>
      <c r="SPR258" s="8"/>
      <c r="SPS258" s="8"/>
      <c r="SPT258" s="8"/>
      <c r="SPU258" s="8"/>
      <c r="SPV258" s="8"/>
      <c r="SPW258" s="8"/>
      <c r="SPX258" s="8"/>
      <c r="SPY258" s="8"/>
      <c r="SPZ258" s="8"/>
      <c r="SQA258" s="8"/>
      <c r="SQB258" s="8"/>
      <c r="SQC258" s="8"/>
      <c r="SQD258" s="8"/>
      <c r="SQE258" s="8"/>
      <c r="SQF258" s="8"/>
      <c r="SQG258" s="8"/>
      <c r="SQH258" s="8"/>
      <c r="SQI258" s="8"/>
      <c r="SQJ258" s="8"/>
      <c r="SQK258" s="8"/>
      <c r="SQL258" s="8"/>
      <c r="SQM258" s="8"/>
      <c r="SQN258" s="8"/>
      <c r="SQO258" s="8"/>
      <c r="SQP258" s="8"/>
      <c r="SQQ258" s="8"/>
      <c r="SQR258" s="8"/>
      <c r="SQS258" s="8"/>
      <c r="SQT258" s="8"/>
      <c r="SQU258" s="8"/>
      <c r="SQV258" s="8"/>
      <c r="SQW258" s="8"/>
      <c r="SQX258" s="8"/>
      <c r="SQY258" s="8"/>
      <c r="SQZ258" s="8"/>
      <c r="SRA258" s="8"/>
      <c r="SRB258" s="8"/>
      <c r="SRC258" s="8"/>
      <c r="SRD258" s="8"/>
      <c r="SRE258" s="8"/>
      <c r="SRF258" s="8"/>
      <c r="SRG258" s="8"/>
      <c r="SRH258" s="8"/>
      <c r="SRI258" s="8"/>
      <c r="SRJ258" s="8"/>
      <c r="SRK258" s="8"/>
      <c r="SRL258" s="8"/>
      <c r="SRM258" s="8"/>
      <c r="SRN258" s="8"/>
      <c r="SRO258" s="8"/>
      <c r="SRP258" s="8"/>
      <c r="SRQ258" s="8"/>
      <c r="SRR258" s="8"/>
      <c r="SRS258" s="8"/>
      <c r="SRT258" s="8"/>
      <c r="SRU258" s="8"/>
      <c r="SRV258" s="8"/>
      <c r="SRW258" s="8"/>
      <c r="SRX258" s="8"/>
      <c r="SRY258" s="8"/>
      <c r="SRZ258" s="8"/>
      <c r="SSA258" s="8"/>
      <c r="SSB258" s="8"/>
      <c r="SSC258" s="8"/>
      <c r="SSD258" s="8"/>
      <c r="SSE258" s="8"/>
      <c r="SSF258" s="8"/>
      <c r="SSG258" s="8"/>
      <c r="SSH258" s="8"/>
      <c r="SSI258" s="8"/>
      <c r="SSJ258" s="8"/>
      <c r="SSK258" s="8"/>
      <c r="SSL258" s="8"/>
      <c r="SSM258" s="8"/>
      <c r="SSN258" s="8"/>
      <c r="SSO258" s="8"/>
      <c r="SSP258" s="8"/>
      <c r="SSQ258" s="8"/>
      <c r="SSR258" s="8"/>
      <c r="SSS258" s="8"/>
      <c r="SST258" s="8"/>
      <c r="SSU258" s="8"/>
      <c r="SSV258" s="8"/>
      <c r="SSW258" s="8"/>
      <c r="SSX258" s="8"/>
      <c r="SSY258" s="8"/>
      <c r="SSZ258" s="8"/>
      <c r="STA258" s="8"/>
      <c r="STB258" s="8"/>
      <c r="STC258" s="8"/>
      <c r="STD258" s="8"/>
      <c r="STE258" s="8"/>
      <c r="STF258" s="8"/>
      <c r="STG258" s="8"/>
      <c r="STH258" s="8"/>
      <c r="STI258" s="8"/>
      <c r="STJ258" s="8"/>
      <c r="STK258" s="8"/>
      <c r="STL258" s="8"/>
      <c r="STM258" s="8"/>
      <c r="STN258" s="8"/>
      <c r="STO258" s="8"/>
      <c r="STP258" s="8"/>
      <c r="STQ258" s="8"/>
      <c r="STR258" s="8"/>
      <c r="STS258" s="8"/>
      <c r="STT258" s="8"/>
      <c r="STU258" s="8"/>
      <c r="STV258" s="8"/>
      <c r="STW258" s="8"/>
      <c r="STX258" s="8"/>
      <c r="STY258" s="8"/>
      <c r="STZ258" s="8"/>
      <c r="SUA258" s="8"/>
      <c r="SUB258" s="8"/>
      <c r="SUC258" s="8"/>
      <c r="SUD258" s="8"/>
      <c r="SUE258" s="8"/>
      <c r="SUF258" s="8"/>
      <c r="SUG258" s="8"/>
      <c r="SUH258" s="8"/>
      <c r="SUI258" s="8"/>
      <c r="SUJ258" s="8"/>
      <c r="SUK258" s="8"/>
      <c r="SUL258" s="8"/>
      <c r="SUM258" s="8"/>
      <c r="SUN258" s="8"/>
      <c r="SUO258" s="8"/>
      <c r="SUP258" s="8"/>
      <c r="SUQ258" s="8"/>
      <c r="SUR258" s="8"/>
      <c r="SUS258" s="8"/>
      <c r="SUT258" s="8"/>
      <c r="SUU258" s="8"/>
      <c r="SUV258" s="8"/>
      <c r="SUW258" s="8"/>
      <c r="SUX258" s="8"/>
      <c r="SUY258" s="8"/>
      <c r="SUZ258" s="8"/>
      <c r="SVA258" s="8"/>
      <c r="SVB258" s="8"/>
      <c r="SVC258" s="8"/>
      <c r="SVD258" s="8"/>
      <c r="SVE258" s="8"/>
      <c r="SVF258" s="8"/>
      <c r="SVG258" s="8"/>
      <c r="SVH258" s="8"/>
      <c r="SVI258" s="8"/>
      <c r="SVJ258" s="8"/>
      <c r="SVK258" s="8"/>
      <c r="SVL258" s="8"/>
      <c r="SVM258" s="8"/>
      <c r="SVN258" s="8"/>
      <c r="SVO258" s="8"/>
      <c r="SVP258" s="8"/>
      <c r="SVQ258" s="8"/>
      <c r="SVR258" s="8"/>
      <c r="SVS258" s="8"/>
      <c r="SVT258" s="8"/>
      <c r="SVU258" s="8"/>
      <c r="SVV258" s="8"/>
      <c r="SVW258" s="8"/>
      <c r="SVX258" s="8"/>
      <c r="SVY258" s="8"/>
      <c r="SVZ258" s="8"/>
      <c r="SWA258" s="8"/>
      <c r="SWB258" s="8"/>
      <c r="SWC258" s="8"/>
      <c r="SWD258" s="8"/>
      <c r="SWE258" s="8"/>
      <c r="SWF258" s="8"/>
      <c r="SWG258" s="8"/>
      <c r="SWH258" s="8"/>
      <c r="SWI258" s="8"/>
      <c r="SWJ258" s="8"/>
      <c r="SWK258" s="8"/>
      <c r="SWL258" s="8"/>
      <c r="SWM258" s="8"/>
      <c r="SWN258" s="8"/>
      <c r="SWO258" s="8"/>
      <c r="SWP258" s="8"/>
      <c r="SWQ258" s="8"/>
      <c r="SWR258" s="8"/>
      <c r="SWS258" s="8"/>
      <c r="SWT258" s="8"/>
      <c r="SWU258" s="8"/>
      <c r="SWV258" s="8"/>
      <c r="SWW258" s="8"/>
      <c r="SWX258" s="8"/>
      <c r="SWY258" s="8"/>
      <c r="SWZ258" s="8"/>
      <c r="SXA258" s="8"/>
      <c r="SXB258" s="8"/>
      <c r="SXC258" s="8"/>
      <c r="SXD258" s="8"/>
      <c r="SXE258" s="8"/>
      <c r="SXF258" s="8"/>
      <c r="SXG258" s="8"/>
      <c r="SXH258" s="8"/>
      <c r="SXI258" s="8"/>
      <c r="SXJ258" s="8"/>
      <c r="SXK258" s="8"/>
      <c r="SXL258" s="8"/>
      <c r="SXM258" s="8"/>
      <c r="SXN258" s="8"/>
      <c r="SXO258" s="8"/>
      <c r="SXP258" s="8"/>
      <c r="SXQ258" s="8"/>
      <c r="SXR258" s="8"/>
      <c r="SXS258" s="8"/>
      <c r="SXT258" s="8"/>
      <c r="SXU258" s="8"/>
      <c r="SXV258" s="8"/>
      <c r="SXW258" s="8"/>
      <c r="SXX258" s="8"/>
      <c r="SXY258" s="8"/>
      <c r="SXZ258" s="8"/>
      <c r="SYA258" s="8"/>
      <c r="SYB258" s="8"/>
      <c r="SYC258" s="8"/>
      <c r="SYD258" s="8"/>
      <c r="SYE258" s="8"/>
      <c r="SYF258" s="8"/>
      <c r="SYG258" s="8"/>
      <c r="SYH258" s="8"/>
      <c r="SYI258" s="8"/>
      <c r="SYJ258" s="8"/>
      <c r="SYK258" s="8"/>
      <c r="SYL258" s="8"/>
      <c r="SYM258" s="8"/>
      <c r="SYN258" s="8"/>
      <c r="SYO258" s="8"/>
      <c r="SYP258" s="8"/>
      <c r="SYQ258" s="8"/>
      <c r="SYR258" s="8"/>
      <c r="SYS258" s="8"/>
      <c r="SYT258" s="8"/>
      <c r="SYU258" s="8"/>
      <c r="SYV258" s="8"/>
      <c r="SYW258" s="8"/>
      <c r="SYX258" s="8"/>
      <c r="SYY258" s="8"/>
      <c r="SYZ258" s="8"/>
      <c r="SZA258" s="8"/>
      <c r="SZB258" s="8"/>
      <c r="SZC258" s="8"/>
      <c r="SZD258" s="8"/>
      <c r="SZE258" s="8"/>
      <c r="SZF258" s="8"/>
      <c r="SZG258" s="8"/>
      <c r="SZH258" s="8"/>
      <c r="SZI258" s="8"/>
      <c r="SZJ258" s="8"/>
      <c r="SZK258" s="8"/>
      <c r="SZL258" s="8"/>
      <c r="SZM258" s="8"/>
      <c r="SZN258" s="8"/>
      <c r="SZO258" s="8"/>
      <c r="SZP258" s="8"/>
      <c r="SZQ258" s="8"/>
      <c r="SZR258" s="8"/>
      <c r="SZS258" s="8"/>
      <c r="SZT258" s="8"/>
      <c r="SZU258" s="8"/>
      <c r="SZV258" s="8"/>
      <c r="SZW258" s="8"/>
      <c r="SZX258" s="8"/>
      <c r="SZY258" s="8"/>
      <c r="SZZ258" s="8"/>
      <c r="TAA258" s="8"/>
      <c r="TAB258" s="8"/>
      <c r="TAC258" s="8"/>
      <c r="TAD258" s="8"/>
      <c r="TAE258" s="8"/>
      <c r="TAF258" s="8"/>
      <c r="TAG258" s="8"/>
      <c r="TAH258" s="8"/>
      <c r="TAI258" s="8"/>
      <c r="TAJ258" s="8"/>
      <c r="TAK258" s="8"/>
      <c r="TAL258" s="8"/>
      <c r="TAM258" s="8"/>
      <c r="TAN258" s="8"/>
      <c r="TAO258" s="8"/>
      <c r="TAP258" s="8"/>
      <c r="TAQ258" s="8"/>
      <c r="TAR258" s="8"/>
      <c r="TAS258" s="8"/>
      <c r="TAT258" s="8"/>
      <c r="TAU258" s="8"/>
      <c r="TAV258" s="8"/>
      <c r="TAW258" s="8"/>
      <c r="TAX258" s="8"/>
      <c r="TAY258" s="8"/>
      <c r="TAZ258" s="8"/>
      <c r="TBA258" s="8"/>
      <c r="TBB258" s="8"/>
      <c r="TBC258" s="8"/>
      <c r="TBD258" s="8"/>
      <c r="TBE258" s="8"/>
      <c r="TBF258" s="8"/>
      <c r="TBG258" s="8"/>
      <c r="TBH258" s="8"/>
      <c r="TBI258" s="8"/>
      <c r="TBJ258" s="8"/>
      <c r="TBK258" s="8"/>
      <c r="TBL258" s="8"/>
      <c r="TBM258" s="8"/>
      <c r="TBN258" s="8"/>
      <c r="TBO258" s="8"/>
      <c r="TBP258" s="8"/>
      <c r="TBQ258" s="8"/>
      <c r="TBR258" s="8"/>
      <c r="TBS258" s="8"/>
      <c r="TBT258" s="8"/>
      <c r="TBU258" s="8"/>
      <c r="TBV258" s="8"/>
      <c r="TBW258" s="8"/>
      <c r="TBX258" s="8"/>
      <c r="TBY258" s="8"/>
      <c r="TBZ258" s="8"/>
      <c r="TCA258" s="8"/>
      <c r="TCB258" s="8"/>
      <c r="TCC258" s="8"/>
      <c r="TCD258" s="8"/>
      <c r="TCE258" s="8"/>
      <c r="TCF258" s="8"/>
      <c r="TCG258" s="8"/>
      <c r="TCH258" s="8"/>
      <c r="TCI258" s="8"/>
      <c r="TCJ258" s="8"/>
      <c r="TCK258" s="8"/>
      <c r="TCL258" s="8"/>
      <c r="TCM258" s="8"/>
      <c r="TCN258" s="8"/>
      <c r="TCO258" s="8"/>
      <c r="TCP258" s="8"/>
      <c r="TCQ258" s="8"/>
      <c r="TCR258" s="8"/>
      <c r="TCS258" s="8"/>
      <c r="TCT258" s="8"/>
      <c r="TCU258" s="8"/>
      <c r="TCV258" s="8"/>
      <c r="TCW258" s="8"/>
      <c r="TCX258" s="8"/>
      <c r="TCY258" s="8"/>
      <c r="TCZ258" s="8"/>
      <c r="TDA258" s="8"/>
      <c r="TDB258" s="8"/>
      <c r="TDC258" s="8"/>
      <c r="TDD258" s="8"/>
      <c r="TDE258" s="8"/>
      <c r="TDF258" s="8"/>
      <c r="TDG258" s="8"/>
      <c r="TDH258" s="8"/>
      <c r="TDI258" s="8"/>
      <c r="TDJ258" s="8"/>
      <c r="TDK258" s="8"/>
      <c r="TDL258" s="8"/>
      <c r="TDM258" s="8"/>
      <c r="TDN258" s="8"/>
      <c r="TDO258" s="8"/>
      <c r="TDP258" s="8"/>
      <c r="TDQ258" s="8"/>
      <c r="TDR258" s="8"/>
      <c r="TDS258" s="8"/>
      <c r="TDT258" s="8"/>
      <c r="TDU258" s="8"/>
      <c r="TDV258" s="8"/>
      <c r="TDW258" s="8"/>
      <c r="TDX258" s="8"/>
      <c r="TDY258" s="8"/>
      <c r="TDZ258" s="8"/>
      <c r="TEA258" s="8"/>
      <c r="TEB258" s="8"/>
      <c r="TEC258" s="8"/>
      <c r="TED258" s="8"/>
      <c r="TEE258" s="8"/>
      <c r="TEF258" s="8"/>
      <c r="TEG258" s="8"/>
      <c r="TEH258" s="8"/>
      <c r="TEI258" s="8"/>
      <c r="TEJ258" s="8"/>
      <c r="TEK258" s="8"/>
      <c r="TEL258" s="8"/>
      <c r="TEM258" s="8"/>
      <c r="TEN258" s="8"/>
      <c r="TEO258" s="8"/>
      <c r="TEP258" s="8"/>
      <c r="TEQ258" s="8"/>
      <c r="TER258" s="8"/>
      <c r="TES258" s="8"/>
      <c r="TET258" s="8"/>
      <c r="TEU258" s="8"/>
      <c r="TEV258" s="8"/>
      <c r="TEW258" s="8"/>
      <c r="TEX258" s="8"/>
      <c r="TEY258" s="8"/>
      <c r="TEZ258" s="8"/>
      <c r="TFA258" s="8"/>
      <c r="TFB258" s="8"/>
      <c r="TFC258" s="8"/>
      <c r="TFD258" s="8"/>
      <c r="TFE258" s="8"/>
      <c r="TFF258" s="8"/>
      <c r="TFG258" s="8"/>
      <c r="TFH258" s="8"/>
      <c r="TFI258" s="8"/>
      <c r="TFJ258" s="8"/>
      <c r="TFK258" s="8"/>
      <c r="TFL258" s="8"/>
      <c r="TFM258" s="8"/>
      <c r="TFN258" s="8"/>
      <c r="TFO258" s="8"/>
      <c r="TFP258" s="8"/>
      <c r="TFQ258" s="8"/>
      <c r="TFR258" s="8"/>
      <c r="TFS258" s="8"/>
      <c r="TFT258" s="8"/>
      <c r="TFU258" s="8"/>
      <c r="TFV258" s="8"/>
      <c r="TFW258" s="8"/>
      <c r="TFX258" s="8"/>
      <c r="TFY258" s="8"/>
      <c r="TFZ258" s="8"/>
      <c r="TGA258" s="8"/>
      <c r="TGB258" s="8"/>
      <c r="TGC258" s="8"/>
      <c r="TGD258" s="8"/>
      <c r="TGE258" s="8"/>
      <c r="TGF258" s="8"/>
      <c r="TGG258" s="8"/>
      <c r="TGH258" s="8"/>
      <c r="TGI258" s="8"/>
      <c r="TGJ258" s="8"/>
      <c r="TGK258" s="8"/>
      <c r="TGL258" s="8"/>
      <c r="TGM258" s="8"/>
      <c r="TGN258" s="8"/>
      <c r="TGO258" s="8"/>
      <c r="TGP258" s="8"/>
      <c r="TGQ258" s="8"/>
      <c r="TGR258" s="8"/>
      <c r="TGS258" s="8"/>
      <c r="TGT258" s="8"/>
      <c r="TGU258" s="8"/>
      <c r="TGV258" s="8"/>
      <c r="TGW258" s="8"/>
      <c r="TGX258" s="8"/>
      <c r="TGY258" s="8"/>
      <c r="TGZ258" s="8"/>
      <c r="THA258" s="8"/>
      <c r="THB258" s="8"/>
      <c r="THC258" s="8"/>
      <c r="THD258" s="8"/>
      <c r="THE258" s="8"/>
      <c r="THF258" s="8"/>
      <c r="THG258" s="8"/>
      <c r="THH258" s="8"/>
      <c r="THI258" s="8"/>
      <c r="THJ258" s="8"/>
      <c r="THK258" s="8"/>
      <c r="THL258" s="8"/>
      <c r="THM258" s="8"/>
      <c r="THN258" s="8"/>
      <c r="THO258" s="8"/>
      <c r="THP258" s="8"/>
      <c r="THQ258" s="8"/>
      <c r="THR258" s="8"/>
      <c r="THS258" s="8"/>
      <c r="THT258" s="8"/>
      <c r="THU258" s="8"/>
      <c r="THV258" s="8"/>
      <c r="THW258" s="8"/>
      <c r="THX258" s="8"/>
      <c r="THY258" s="8"/>
      <c r="THZ258" s="8"/>
      <c r="TIA258" s="8"/>
      <c r="TIB258" s="8"/>
      <c r="TIC258" s="8"/>
      <c r="TID258" s="8"/>
      <c r="TIE258" s="8"/>
      <c r="TIF258" s="8"/>
      <c r="TIG258" s="8"/>
      <c r="TIH258" s="8"/>
      <c r="TII258" s="8"/>
      <c r="TIJ258" s="8"/>
      <c r="TIK258" s="8"/>
      <c r="TIL258" s="8"/>
      <c r="TIM258" s="8"/>
      <c r="TIN258" s="8"/>
      <c r="TIO258" s="8"/>
      <c r="TIP258" s="8"/>
      <c r="TIQ258" s="8"/>
      <c r="TIR258" s="8"/>
      <c r="TIS258" s="8"/>
      <c r="TIT258" s="8"/>
      <c r="TIU258" s="8"/>
      <c r="TIV258" s="8"/>
      <c r="TIW258" s="8"/>
      <c r="TIX258" s="8"/>
      <c r="TIY258" s="8"/>
      <c r="TIZ258" s="8"/>
      <c r="TJA258" s="8"/>
      <c r="TJB258" s="8"/>
      <c r="TJC258" s="8"/>
      <c r="TJD258" s="8"/>
      <c r="TJE258" s="8"/>
      <c r="TJF258" s="8"/>
      <c r="TJG258" s="8"/>
      <c r="TJH258" s="8"/>
      <c r="TJI258" s="8"/>
      <c r="TJJ258" s="8"/>
      <c r="TJK258" s="8"/>
      <c r="TJL258" s="8"/>
      <c r="TJM258" s="8"/>
      <c r="TJN258" s="8"/>
      <c r="TJO258" s="8"/>
      <c r="TJP258" s="8"/>
      <c r="TJQ258" s="8"/>
      <c r="TJR258" s="8"/>
      <c r="TJS258" s="8"/>
      <c r="TJT258" s="8"/>
      <c r="TJU258" s="8"/>
      <c r="TJV258" s="8"/>
      <c r="TJW258" s="8"/>
      <c r="TJX258" s="8"/>
      <c r="TJY258" s="8"/>
      <c r="TJZ258" s="8"/>
      <c r="TKA258" s="8"/>
      <c r="TKB258" s="8"/>
      <c r="TKC258" s="8"/>
      <c r="TKD258" s="8"/>
      <c r="TKE258" s="8"/>
      <c r="TKF258" s="8"/>
      <c r="TKG258" s="8"/>
      <c r="TKH258" s="8"/>
      <c r="TKI258" s="8"/>
      <c r="TKJ258" s="8"/>
      <c r="TKK258" s="8"/>
      <c r="TKL258" s="8"/>
      <c r="TKM258" s="8"/>
      <c r="TKN258" s="8"/>
      <c r="TKO258" s="8"/>
      <c r="TKP258" s="8"/>
      <c r="TKQ258" s="8"/>
      <c r="TKR258" s="8"/>
      <c r="TKS258" s="8"/>
      <c r="TKT258" s="8"/>
      <c r="TKU258" s="8"/>
      <c r="TKV258" s="8"/>
      <c r="TKW258" s="8"/>
      <c r="TKX258" s="8"/>
      <c r="TKY258" s="8"/>
      <c r="TKZ258" s="8"/>
      <c r="TLA258" s="8"/>
      <c r="TLB258" s="8"/>
      <c r="TLC258" s="8"/>
      <c r="TLD258" s="8"/>
      <c r="TLE258" s="8"/>
      <c r="TLF258" s="8"/>
      <c r="TLG258" s="8"/>
      <c r="TLH258" s="8"/>
      <c r="TLI258" s="8"/>
      <c r="TLJ258" s="8"/>
      <c r="TLK258" s="8"/>
      <c r="TLL258" s="8"/>
      <c r="TLM258" s="8"/>
      <c r="TLN258" s="8"/>
      <c r="TLO258" s="8"/>
      <c r="TLP258" s="8"/>
      <c r="TLQ258" s="8"/>
      <c r="TLR258" s="8"/>
      <c r="TLS258" s="8"/>
      <c r="TLT258" s="8"/>
      <c r="TLU258" s="8"/>
      <c r="TLV258" s="8"/>
      <c r="TLW258" s="8"/>
      <c r="TLX258" s="8"/>
      <c r="TLY258" s="8"/>
      <c r="TLZ258" s="8"/>
      <c r="TMA258" s="8"/>
      <c r="TMB258" s="8"/>
      <c r="TMC258" s="8"/>
      <c r="TMD258" s="8"/>
      <c r="TME258" s="8"/>
      <c r="TMF258" s="8"/>
      <c r="TMG258" s="8"/>
      <c r="TMH258" s="8"/>
      <c r="TMI258" s="8"/>
      <c r="TMJ258" s="8"/>
      <c r="TMK258" s="8"/>
      <c r="TML258" s="8"/>
      <c r="TMM258" s="8"/>
      <c r="TMN258" s="8"/>
      <c r="TMO258" s="8"/>
      <c r="TMP258" s="8"/>
      <c r="TMQ258" s="8"/>
      <c r="TMR258" s="8"/>
      <c r="TMS258" s="8"/>
      <c r="TMT258" s="8"/>
      <c r="TMU258" s="8"/>
      <c r="TMV258" s="8"/>
      <c r="TMW258" s="8"/>
      <c r="TMX258" s="8"/>
      <c r="TMY258" s="8"/>
      <c r="TMZ258" s="8"/>
      <c r="TNA258" s="8"/>
      <c r="TNB258" s="8"/>
      <c r="TNC258" s="8"/>
      <c r="TND258" s="8"/>
      <c r="TNE258" s="8"/>
      <c r="TNF258" s="8"/>
      <c r="TNG258" s="8"/>
      <c r="TNH258" s="8"/>
      <c r="TNI258" s="8"/>
      <c r="TNJ258" s="8"/>
      <c r="TNK258" s="8"/>
      <c r="TNL258" s="8"/>
      <c r="TNM258" s="8"/>
      <c r="TNN258" s="8"/>
      <c r="TNO258" s="8"/>
      <c r="TNP258" s="8"/>
      <c r="TNQ258" s="8"/>
      <c r="TNR258" s="8"/>
      <c r="TNS258" s="8"/>
      <c r="TNT258" s="8"/>
      <c r="TNU258" s="8"/>
      <c r="TNV258" s="8"/>
      <c r="TNW258" s="8"/>
      <c r="TNX258" s="8"/>
      <c r="TNY258" s="8"/>
      <c r="TNZ258" s="8"/>
      <c r="TOA258" s="8"/>
      <c r="TOB258" s="8"/>
      <c r="TOC258" s="8"/>
      <c r="TOD258" s="8"/>
      <c r="TOE258" s="8"/>
      <c r="TOF258" s="8"/>
      <c r="TOG258" s="8"/>
      <c r="TOH258" s="8"/>
      <c r="TOI258" s="8"/>
      <c r="TOJ258" s="8"/>
      <c r="TOK258" s="8"/>
      <c r="TOL258" s="8"/>
      <c r="TOM258" s="8"/>
      <c r="TON258" s="8"/>
      <c r="TOO258" s="8"/>
      <c r="TOP258" s="8"/>
      <c r="TOQ258" s="8"/>
      <c r="TOR258" s="8"/>
      <c r="TOS258" s="8"/>
      <c r="TOT258" s="8"/>
      <c r="TOU258" s="8"/>
      <c r="TOV258" s="8"/>
      <c r="TOW258" s="8"/>
      <c r="TOX258" s="8"/>
      <c r="TOY258" s="8"/>
      <c r="TOZ258" s="8"/>
      <c r="TPA258" s="8"/>
      <c r="TPB258" s="8"/>
      <c r="TPC258" s="8"/>
      <c r="TPD258" s="8"/>
      <c r="TPE258" s="8"/>
      <c r="TPF258" s="8"/>
      <c r="TPG258" s="8"/>
      <c r="TPH258" s="8"/>
      <c r="TPI258" s="8"/>
      <c r="TPJ258" s="8"/>
      <c r="TPK258" s="8"/>
      <c r="TPL258" s="8"/>
      <c r="TPM258" s="8"/>
      <c r="TPN258" s="8"/>
      <c r="TPO258" s="8"/>
      <c r="TPP258" s="8"/>
      <c r="TPQ258" s="8"/>
      <c r="TPR258" s="8"/>
      <c r="TPS258" s="8"/>
      <c r="TPT258" s="8"/>
      <c r="TPU258" s="8"/>
      <c r="TPV258" s="8"/>
      <c r="TPW258" s="8"/>
      <c r="TPX258" s="8"/>
      <c r="TPY258" s="8"/>
      <c r="TPZ258" s="8"/>
      <c r="TQA258" s="8"/>
      <c r="TQB258" s="8"/>
      <c r="TQC258" s="8"/>
      <c r="TQD258" s="8"/>
      <c r="TQE258" s="8"/>
      <c r="TQF258" s="8"/>
      <c r="TQG258" s="8"/>
      <c r="TQH258" s="8"/>
      <c r="TQI258" s="8"/>
      <c r="TQJ258" s="8"/>
      <c r="TQK258" s="8"/>
      <c r="TQL258" s="8"/>
      <c r="TQM258" s="8"/>
      <c r="TQN258" s="8"/>
      <c r="TQO258" s="8"/>
      <c r="TQP258" s="8"/>
      <c r="TQQ258" s="8"/>
      <c r="TQR258" s="8"/>
      <c r="TQS258" s="8"/>
      <c r="TQT258" s="8"/>
      <c r="TQU258" s="8"/>
      <c r="TQV258" s="8"/>
      <c r="TQW258" s="8"/>
      <c r="TQX258" s="8"/>
      <c r="TQY258" s="8"/>
      <c r="TQZ258" s="8"/>
      <c r="TRA258" s="8"/>
      <c r="TRB258" s="8"/>
      <c r="TRC258" s="8"/>
      <c r="TRD258" s="8"/>
      <c r="TRE258" s="8"/>
      <c r="TRF258" s="8"/>
      <c r="TRG258" s="8"/>
      <c r="TRH258" s="8"/>
      <c r="TRI258" s="8"/>
      <c r="TRJ258" s="8"/>
      <c r="TRK258" s="8"/>
      <c r="TRL258" s="8"/>
      <c r="TRM258" s="8"/>
      <c r="TRN258" s="8"/>
      <c r="TRO258" s="8"/>
      <c r="TRP258" s="8"/>
      <c r="TRQ258" s="8"/>
      <c r="TRR258" s="8"/>
      <c r="TRS258" s="8"/>
      <c r="TRT258" s="8"/>
      <c r="TRU258" s="8"/>
      <c r="TRV258" s="8"/>
      <c r="TRW258" s="8"/>
      <c r="TRX258" s="8"/>
      <c r="TRY258" s="8"/>
      <c r="TRZ258" s="8"/>
      <c r="TSA258" s="8"/>
      <c r="TSB258" s="8"/>
      <c r="TSC258" s="8"/>
      <c r="TSD258" s="8"/>
      <c r="TSE258" s="8"/>
      <c r="TSF258" s="8"/>
      <c r="TSG258" s="8"/>
      <c r="TSH258" s="8"/>
      <c r="TSI258" s="8"/>
      <c r="TSJ258" s="8"/>
      <c r="TSK258" s="8"/>
      <c r="TSL258" s="8"/>
      <c r="TSM258" s="8"/>
      <c r="TSN258" s="8"/>
      <c r="TSO258" s="8"/>
      <c r="TSP258" s="8"/>
      <c r="TSQ258" s="8"/>
      <c r="TSR258" s="8"/>
      <c r="TSS258" s="8"/>
      <c r="TST258" s="8"/>
      <c r="TSU258" s="8"/>
      <c r="TSV258" s="8"/>
      <c r="TSW258" s="8"/>
      <c r="TSX258" s="8"/>
      <c r="TSY258" s="8"/>
      <c r="TSZ258" s="8"/>
      <c r="TTA258" s="8"/>
      <c r="TTB258" s="8"/>
      <c r="TTC258" s="8"/>
      <c r="TTD258" s="8"/>
      <c r="TTE258" s="8"/>
      <c r="TTF258" s="8"/>
      <c r="TTG258" s="8"/>
      <c r="TTH258" s="8"/>
      <c r="TTI258" s="8"/>
      <c r="TTJ258" s="8"/>
      <c r="TTK258" s="8"/>
      <c r="TTL258" s="8"/>
      <c r="TTM258" s="8"/>
      <c r="TTN258" s="8"/>
      <c r="TTO258" s="8"/>
      <c r="TTP258" s="8"/>
      <c r="TTQ258" s="8"/>
      <c r="TTR258" s="8"/>
      <c r="TTS258" s="8"/>
      <c r="TTT258" s="8"/>
      <c r="TTU258" s="8"/>
      <c r="TTV258" s="8"/>
      <c r="TTW258" s="8"/>
      <c r="TTX258" s="8"/>
      <c r="TTY258" s="8"/>
      <c r="TTZ258" s="8"/>
      <c r="TUA258" s="8"/>
      <c r="TUB258" s="8"/>
      <c r="TUC258" s="8"/>
      <c r="TUD258" s="8"/>
      <c r="TUE258" s="8"/>
      <c r="TUF258" s="8"/>
      <c r="TUG258" s="8"/>
      <c r="TUH258" s="8"/>
      <c r="TUI258" s="8"/>
      <c r="TUJ258" s="8"/>
      <c r="TUK258" s="8"/>
      <c r="TUL258" s="8"/>
      <c r="TUM258" s="8"/>
      <c r="TUN258" s="8"/>
      <c r="TUO258" s="8"/>
      <c r="TUP258" s="8"/>
      <c r="TUQ258" s="8"/>
      <c r="TUR258" s="8"/>
      <c r="TUS258" s="8"/>
      <c r="TUT258" s="8"/>
      <c r="TUU258" s="8"/>
      <c r="TUV258" s="8"/>
      <c r="TUW258" s="8"/>
      <c r="TUX258" s="8"/>
      <c r="TUY258" s="8"/>
      <c r="TUZ258" s="8"/>
      <c r="TVA258" s="8"/>
      <c r="TVB258" s="8"/>
      <c r="TVC258" s="8"/>
      <c r="TVD258" s="8"/>
      <c r="TVE258" s="8"/>
      <c r="TVF258" s="8"/>
      <c r="TVG258" s="8"/>
      <c r="TVH258" s="8"/>
      <c r="TVI258" s="8"/>
      <c r="TVJ258" s="8"/>
      <c r="TVK258" s="8"/>
      <c r="TVL258" s="8"/>
      <c r="TVM258" s="8"/>
      <c r="TVN258" s="8"/>
      <c r="TVO258" s="8"/>
      <c r="TVP258" s="8"/>
      <c r="TVQ258" s="8"/>
      <c r="TVR258" s="8"/>
      <c r="TVS258" s="8"/>
      <c r="TVT258" s="8"/>
      <c r="TVU258" s="8"/>
      <c r="TVV258" s="8"/>
      <c r="TVW258" s="8"/>
      <c r="TVX258" s="8"/>
      <c r="TVY258" s="8"/>
      <c r="TVZ258" s="8"/>
      <c r="TWA258" s="8"/>
      <c r="TWB258" s="8"/>
      <c r="TWC258" s="8"/>
      <c r="TWD258" s="8"/>
      <c r="TWE258" s="8"/>
      <c r="TWF258" s="8"/>
      <c r="TWG258" s="8"/>
      <c r="TWH258" s="8"/>
      <c r="TWI258" s="8"/>
      <c r="TWJ258" s="8"/>
      <c r="TWK258" s="8"/>
      <c r="TWL258" s="8"/>
      <c r="TWM258" s="8"/>
      <c r="TWN258" s="8"/>
      <c r="TWO258" s="8"/>
      <c r="TWP258" s="8"/>
      <c r="TWQ258" s="8"/>
      <c r="TWR258" s="8"/>
      <c r="TWS258" s="8"/>
      <c r="TWT258" s="8"/>
      <c r="TWU258" s="8"/>
      <c r="TWV258" s="8"/>
      <c r="TWW258" s="8"/>
      <c r="TWX258" s="8"/>
      <c r="TWY258" s="8"/>
      <c r="TWZ258" s="8"/>
      <c r="TXA258" s="8"/>
      <c r="TXB258" s="8"/>
      <c r="TXC258" s="8"/>
      <c r="TXD258" s="8"/>
      <c r="TXE258" s="8"/>
      <c r="TXF258" s="8"/>
      <c r="TXG258" s="8"/>
      <c r="TXH258" s="8"/>
      <c r="TXI258" s="8"/>
      <c r="TXJ258" s="8"/>
      <c r="TXK258" s="8"/>
      <c r="TXL258" s="8"/>
      <c r="TXM258" s="8"/>
      <c r="TXN258" s="8"/>
      <c r="TXO258" s="8"/>
      <c r="TXP258" s="8"/>
      <c r="TXQ258" s="8"/>
      <c r="TXR258" s="8"/>
      <c r="TXS258" s="8"/>
      <c r="TXT258" s="8"/>
      <c r="TXU258" s="8"/>
      <c r="TXV258" s="8"/>
      <c r="TXW258" s="8"/>
      <c r="TXX258" s="8"/>
      <c r="TXY258" s="8"/>
      <c r="TXZ258" s="8"/>
      <c r="TYA258" s="8"/>
      <c r="TYB258" s="8"/>
      <c r="TYC258" s="8"/>
      <c r="TYD258" s="8"/>
      <c r="TYE258" s="8"/>
      <c r="TYF258" s="8"/>
      <c r="TYG258" s="8"/>
      <c r="TYH258" s="8"/>
      <c r="TYI258" s="8"/>
      <c r="TYJ258" s="8"/>
      <c r="TYK258" s="8"/>
      <c r="TYL258" s="8"/>
      <c r="TYM258" s="8"/>
      <c r="TYN258" s="8"/>
      <c r="TYO258" s="8"/>
      <c r="TYP258" s="8"/>
      <c r="TYQ258" s="8"/>
      <c r="TYR258" s="8"/>
      <c r="TYS258" s="8"/>
      <c r="TYT258" s="8"/>
      <c r="TYU258" s="8"/>
      <c r="TYV258" s="8"/>
      <c r="TYW258" s="8"/>
      <c r="TYX258" s="8"/>
      <c r="TYY258" s="8"/>
      <c r="TYZ258" s="8"/>
      <c r="TZA258" s="8"/>
      <c r="TZB258" s="8"/>
      <c r="TZC258" s="8"/>
      <c r="TZD258" s="8"/>
      <c r="TZE258" s="8"/>
      <c r="TZF258" s="8"/>
      <c r="TZG258" s="8"/>
      <c r="TZH258" s="8"/>
      <c r="TZI258" s="8"/>
      <c r="TZJ258" s="8"/>
      <c r="TZK258" s="8"/>
      <c r="TZL258" s="8"/>
      <c r="TZM258" s="8"/>
      <c r="TZN258" s="8"/>
      <c r="TZO258" s="8"/>
      <c r="TZP258" s="8"/>
      <c r="TZQ258" s="8"/>
      <c r="TZR258" s="8"/>
      <c r="TZS258" s="8"/>
      <c r="TZT258" s="8"/>
      <c r="TZU258" s="8"/>
      <c r="TZV258" s="8"/>
      <c r="TZW258" s="8"/>
      <c r="TZX258" s="8"/>
      <c r="TZY258" s="8"/>
      <c r="TZZ258" s="8"/>
      <c r="UAA258" s="8"/>
      <c r="UAB258" s="8"/>
      <c r="UAC258" s="8"/>
      <c r="UAD258" s="8"/>
      <c r="UAE258" s="8"/>
      <c r="UAF258" s="8"/>
      <c r="UAG258" s="8"/>
      <c r="UAH258" s="8"/>
      <c r="UAI258" s="8"/>
      <c r="UAJ258" s="8"/>
      <c r="UAK258" s="8"/>
      <c r="UAL258" s="8"/>
      <c r="UAM258" s="8"/>
      <c r="UAN258" s="8"/>
      <c r="UAO258" s="8"/>
      <c r="UAP258" s="8"/>
      <c r="UAQ258" s="8"/>
      <c r="UAR258" s="8"/>
      <c r="UAS258" s="8"/>
      <c r="UAT258" s="8"/>
      <c r="UAU258" s="8"/>
      <c r="UAV258" s="8"/>
      <c r="UAW258" s="8"/>
      <c r="UAX258" s="8"/>
      <c r="UAY258" s="8"/>
      <c r="UAZ258" s="8"/>
      <c r="UBA258" s="8"/>
      <c r="UBB258" s="8"/>
      <c r="UBC258" s="8"/>
      <c r="UBD258" s="8"/>
      <c r="UBE258" s="8"/>
      <c r="UBF258" s="8"/>
      <c r="UBG258" s="8"/>
      <c r="UBH258" s="8"/>
      <c r="UBI258" s="8"/>
      <c r="UBJ258" s="8"/>
      <c r="UBK258" s="8"/>
      <c r="UBL258" s="8"/>
      <c r="UBM258" s="8"/>
      <c r="UBN258" s="8"/>
      <c r="UBO258" s="8"/>
      <c r="UBP258" s="8"/>
      <c r="UBQ258" s="8"/>
      <c r="UBR258" s="8"/>
      <c r="UBS258" s="8"/>
      <c r="UBT258" s="8"/>
      <c r="UBU258" s="8"/>
      <c r="UBV258" s="8"/>
      <c r="UBW258" s="8"/>
      <c r="UBX258" s="8"/>
      <c r="UBY258" s="8"/>
      <c r="UBZ258" s="8"/>
      <c r="UCA258" s="8"/>
      <c r="UCB258" s="8"/>
      <c r="UCC258" s="8"/>
      <c r="UCD258" s="8"/>
      <c r="UCE258" s="8"/>
      <c r="UCF258" s="8"/>
      <c r="UCG258" s="8"/>
      <c r="UCH258" s="8"/>
      <c r="UCI258" s="8"/>
      <c r="UCJ258" s="8"/>
      <c r="UCK258" s="8"/>
      <c r="UCL258" s="8"/>
      <c r="UCM258" s="8"/>
      <c r="UCN258" s="8"/>
      <c r="UCO258" s="8"/>
      <c r="UCP258" s="8"/>
      <c r="UCQ258" s="8"/>
      <c r="UCR258" s="8"/>
      <c r="UCS258" s="8"/>
      <c r="UCT258" s="8"/>
      <c r="UCU258" s="8"/>
      <c r="UCV258" s="8"/>
      <c r="UCW258" s="8"/>
      <c r="UCX258" s="8"/>
      <c r="UCY258" s="8"/>
      <c r="UCZ258" s="8"/>
      <c r="UDA258" s="8"/>
      <c r="UDB258" s="8"/>
      <c r="UDC258" s="8"/>
      <c r="UDD258" s="8"/>
      <c r="UDE258" s="8"/>
      <c r="UDF258" s="8"/>
      <c r="UDG258" s="8"/>
      <c r="UDH258" s="8"/>
      <c r="UDI258" s="8"/>
      <c r="UDJ258" s="8"/>
      <c r="UDK258" s="8"/>
      <c r="UDL258" s="8"/>
      <c r="UDM258" s="8"/>
      <c r="UDN258" s="8"/>
      <c r="UDO258" s="8"/>
      <c r="UDP258" s="8"/>
      <c r="UDQ258" s="8"/>
      <c r="UDR258" s="8"/>
      <c r="UDS258" s="8"/>
      <c r="UDT258" s="8"/>
      <c r="UDU258" s="8"/>
      <c r="UDV258" s="8"/>
      <c r="UDW258" s="8"/>
      <c r="UDX258" s="8"/>
      <c r="UDY258" s="8"/>
      <c r="UDZ258" s="8"/>
      <c r="UEA258" s="8"/>
      <c r="UEB258" s="8"/>
      <c r="UEC258" s="8"/>
      <c r="UED258" s="8"/>
      <c r="UEE258" s="8"/>
      <c r="UEF258" s="8"/>
      <c r="UEG258" s="8"/>
      <c r="UEH258" s="8"/>
      <c r="UEI258" s="8"/>
      <c r="UEJ258" s="8"/>
      <c r="UEK258" s="8"/>
      <c r="UEL258" s="8"/>
      <c r="UEM258" s="8"/>
      <c r="UEN258" s="8"/>
      <c r="UEO258" s="8"/>
      <c r="UEP258" s="8"/>
      <c r="UEQ258" s="8"/>
      <c r="UER258" s="8"/>
      <c r="UES258" s="8"/>
      <c r="UET258" s="8"/>
      <c r="UEU258" s="8"/>
      <c r="UEV258" s="8"/>
      <c r="UEW258" s="8"/>
      <c r="UEX258" s="8"/>
      <c r="UEY258" s="8"/>
      <c r="UEZ258" s="8"/>
      <c r="UFA258" s="8"/>
      <c r="UFB258" s="8"/>
      <c r="UFC258" s="8"/>
      <c r="UFD258" s="8"/>
      <c r="UFE258" s="8"/>
      <c r="UFF258" s="8"/>
      <c r="UFG258" s="8"/>
      <c r="UFH258" s="8"/>
      <c r="UFI258" s="8"/>
      <c r="UFJ258" s="8"/>
      <c r="UFK258" s="8"/>
      <c r="UFL258" s="8"/>
      <c r="UFM258" s="8"/>
      <c r="UFN258" s="8"/>
      <c r="UFO258" s="8"/>
      <c r="UFP258" s="8"/>
      <c r="UFQ258" s="8"/>
      <c r="UFR258" s="8"/>
      <c r="UFS258" s="8"/>
      <c r="UFT258" s="8"/>
      <c r="UFU258" s="8"/>
      <c r="UFV258" s="8"/>
      <c r="UFW258" s="8"/>
      <c r="UFX258" s="8"/>
      <c r="UFY258" s="8"/>
      <c r="UFZ258" s="8"/>
      <c r="UGA258" s="8"/>
      <c r="UGB258" s="8"/>
      <c r="UGC258" s="8"/>
      <c r="UGD258" s="8"/>
      <c r="UGE258" s="8"/>
      <c r="UGF258" s="8"/>
      <c r="UGG258" s="8"/>
      <c r="UGH258" s="8"/>
      <c r="UGI258" s="8"/>
      <c r="UGJ258" s="8"/>
      <c r="UGK258" s="8"/>
      <c r="UGL258" s="8"/>
      <c r="UGM258" s="8"/>
      <c r="UGN258" s="8"/>
      <c r="UGO258" s="8"/>
      <c r="UGP258" s="8"/>
      <c r="UGQ258" s="8"/>
      <c r="UGR258" s="8"/>
      <c r="UGS258" s="8"/>
      <c r="UGT258" s="8"/>
      <c r="UGU258" s="8"/>
      <c r="UGV258" s="8"/>
      <c r="UGW258" s="8"/>
      <c r="UGX258" s="8"/>
      <c r="UGY258" s="8"/>
      <c r="UGZ258" s="8"/>
      <c r="UHA258" s="8"/>
      <c r="UHB258" s="8"/>
      <c r="UHC258" s="8"/>
      <c r="UHD258" s="8"/>
      <c r="UHE258" s="8"/>
      <c r="UHF258" s="8"/>
      <c r="UHG258" s="8"/>
      <c r="UHH258" s="8"/>
      <c r="UHI258" s="8"/>
      <c r="UHJ258" s="8"/>
      <c r="UHK258" s="8"/>
      <c r="UHL258" s="8"/>
      <c r="UHM258" s="8"/>
      <c r="UHN258" s="8"/>
      <c r="UHO258" s="8"/>
      <c r="UHP258" s="8"/>
      <c r="UHQ258" s="8"/>
      <c r="UHR258" s="8"/>
      <c r="UHS258" s="8"/>
      <c r="UHT258" s="8"/>
      <c r="UHU258" s="8"/>
      <c r="UHV258" s="8"/>
      <c r="UHW258" s="8"/>
      <c r="UHX258" s="8"/>
      <c r="UHY258" s="8"/>
      <c r="UHZ258" s="8"/>
      <c r="UIA258" s="8"/>
      <c r="UIB258" s="8"/>
      <c r="UIC258" s="8"/>
      <c r="UID258" s="8"/>
      <c r="UIE258" s="8"/>
      <c r="UIF258" s="8"/>
      <c r="UIG258" s="8"/>
      <c r="UIH258" s="8"/>
      <c r="UII258" s="8"/>
      <c r="UIJ258" s="8"/>
      <c r="UIK258" s="8"/>
      <c r="UIL258" s="8"/>
      <c r="UIM258" s="8"/>
      <c r="UIN258" s="8"/>
      <c r="UIO258" s="8"/>
      <c r="UIP258" s="8"/>
      <c r="UIQ258" s="8"/>
      <c r="UIR258" s="8"/>
      <c r="UIS258" s="8"/>
      <c r="UIT258" s="8"/>
      <c r="UIU258" s="8"/>
      <c r="UIV258" s="8"/>
      <c r="UIW258" s="8"/>
      <c r="UIX258" s="8"/>
      <c r="UIY258" s="8"/>
      <c r="UIZ258" s="8"/>
      <c r="UJA258" s="8"/>
      <c r="UJB258" s="8"/>
      <c r="UJC258" s="8"/>
      <c r="UJD258" s="8"/>
      <c r="UJE258" s="8"/>
      <c r="UJF258" s="8"/>
      <c r="UJG258" s="8"/>
      <c r="UJH258" s="8"/>
      <c r="UJI258" s="8"/>
      <c r="UJJ258" s="8"/>
      <c r="UJK258" s="8"/>
      <c r="UJL258" s="8"/>
      <c r="UJM258" s="8"/>
      <c r="UJN258" s="8"/>
      <c r="UJO258" s="8"/>
      <c r="UJP258" s="8"/>
      <c r="UJQ258" s="8"/>
      <c r="UJR258" s="8"/>
      <c r="UJS258" s="8"/>
      <c r="UJT258" s="8"/>
      <c r="UJU258" s="8"/>
      <c r="UJV258" s="8"/>
      <c r="UJW258" s="8"/>
      <c r="UJX258" s="8"/>
      <c r="UJY258" s="8"/>
      <c r="UJZ258" s="8"/>
      <c r="UKA258" s="8"/>
      <c r="UKB258" s="8"/>
      <c r="UKC258" s="8"/>
      <c r="UKD258" s="8"/>
      <c r="UKE258" s="8"/>
      <c r="UKF258" s="8"/>
      <c r="UKG258" s="8"/>
      <c r="UKH258" s="8"/>
      <c r="UKI258" s="8"/>
      <c r="UKJ258" s="8"/>
      <c r="UKK258" s="8"/>
      <c r="UKL258" s="8"/>
      <c r="UKM258" s="8"/>
      <c r="UKN258" s="8"/>
      <c r="UKO258" s="8"/>
      <c r="UKP258" s="8"/>
      <c r="UKQ258" s="8"/>
      <c r="UKR258" s="8"/>
      <c r="UKS258" s="8"/>
      <c r="UKT258" s="8"/>
      <c r="UKU258" s="8"/>
      <c r="UKV258" s="8"/>
      <c r="UKW258" s="8"/>
      <c r="UKX258" s="8"/>
      <c r="UKY258" s="8"/>
      <c r="UKZ258" s="8"/>
      <c r="ULA258" s="8"/>
      <c r="ULB258" s="8"/>
      <c r="ULC258" s="8"/>
      <c r="ULD258" s="8"/>
      <c r="ULE258" s="8"/>
      <c r="ULF258" s="8"/>
      <c r="ULG258" s="8"/>
      <c r="ULH258" s="8"/>
      <c r="ULI258" s="8"/>
      <c r="ULJ258" s="8"/>
      <c r="ULK258" s="8"/>
      <c r="ULL258" s="8"/>
      <c r="ULM258" s="8"/>
      <c r="ULN258" s="8"/>
      <c r="ULO258" s="8"/>
      <c r="ULP258" s="8"/>
      <c r="ULQ258" s="8"/>
      <c r="ULR258" s="8"/>
      <c r="ULS258" s="8"/>
      <c r="ULT258" s="8"/>
      <c r="ULU258" s="8"/>
      <c r="ULV258" s="8"/>
      <c r="ULW258" s="8"/>
      <c r="ULX258" s="8"/>
      <c r="ULY258" s="8"/>
      <c r="ULZ258" s="8"/>
      <c r="UMA258" s="8"/>
      <c r="UMB258" s="8"/>
      <c r="UMC258" s="8"/>
      <c r="UMD258" s="8"/>
      <c r="UME258" s="8"/>
      <c r="UMF258" s="8"/>
      <c r="UMG258" s="8"/>
      <c r="UMH258" s="8"/>
      <c r="UMI258" s="8"/>
      <c r="UMJ258" s="8"/>
      <c r="UMK258" s="8"/>
      <c r="UML258" s="8"/>
      <c r="UMM258" s="8"/>
      <c r="UMN258" s="8"/>
      <c r="UMO258" s="8"/>
      <c r="UMP258" s="8"/>
      <c r="UMQ258" s="8"/>
      <c r="UMR258" s="8"/>
      <c r="UMS258" s="8"/>
      <c r="UMT258" s="8"/>
      <c r="UMU258" s="8"/>
      <c r="UMV258" s="8"/>
      <c r="UMW258" s="8"/>
      <c r="UMX258" s="8"/>
      <c r="UMY258" s="8"/>
      <c r="UMZ258" s="8"/>
      <c r="UNA258" s="8"/>
      <c r="UNB258" s="8"/>
      <c r="UNC258" s="8"/>
      <c r="UND258" s="8"/>
      <c r="UNE258" s="8"/>
      <c r="UNF258" s="8"/>
      <c r="UNG258" s="8"/>
      <c r="UNH258" s="8"/>
      <c r="UNI258" s="8"/>
      <c r="UNJ258" s="8"/>
      <c r="UNK258" s="8"/>
      <c r="UNL258" s="8"/>
      <c r="UNM258" s="8"/>
      <c r="UNN258" s="8"/>
      <c r="UNO258" s="8"/>
      <c r="UNP258" s="8"/>
      <c r="UNQ258" s="8"/>
      <c r="UNR258" s="8"/>
      <c r="UNS258" s="8"/>
      <c r="UNT258" s="8"/>
      <c r="UNU258" s="8"/>
      <c r="UNV258" s="8"/>
      <c r="UNW258" s="8"/>
      <c r="UNX258" s="8"/>
      <c r="UNY258" s="8"/>
      <c r="UNZ258" s="8"/>
      <c r="UOA258" s="8"/>
      <c r="UOB258" s="8"/>
      <c r="UOC258" s="8"/>
      <c r="UOD258" s="8"/>
      <c r="UOE258" s="8"/>
      <c r="UOF258" s="8"/>
      <c r="UOG258" s="8"/>
      <c r="UOH258" s="8"/>
      <c r="UOI258" s="8"/>
      <c r="UOJ258" s="8"/>
      <c r="UOK258" s="8"/>
      <c r="UOL258" s="8"/>
      <c r="UOM258" s="8"/>
      <c r="UON258" s="8"/>
      <c r="UOO258" s="8"/>
      <c r="UOP258" s="8"/>
      <c r="UOQ258" s="8"/>
      <c r="UOR258" s="8"/>
      <c r="UOS258" s="8"/>
      <c r="UOT258" s="8"/>
      <c r="UOU258" s="8"/>
      <c r="UOV258" s="8"/>
      <c r="UOW258" s="8"/>
      <c r="UOX258" s="8"/>
      <c r="UOY258" s="8"/>
      <c r="UOZ258" s="8"/>
      <c r="UPA258" s="8"/>
      <c r="UPB258" s="8"/>
      <c r="UPC258" s="8"/>
      <c r="UPD258" s="8"/>
      <c r="UPE258" s="8"/>
      <c r="UPF258" s="8"/>
      <c r="UPG258" s="8"/>
      <c r="UPH258" s="8"/>
      <c r="UPI258" s="8"/>
      <c r="UPJ258" s="8"/>
      <c r="UPK258" s="8"/>
      <c r="UPL258" s="8"/>
      <c r="UPM258" s="8"/>
      <c r="UPN258" s="8"/>
      <c r="UPO258" s="8"/>
      <c r="UPP258" s="8"/>
      <c r="UPQ258" s="8"/>
      <c r="UPR258" s="8"/>
      <c r="UPS258" s="8"/>
      <c r="UPT258" s="8"/>
      <c r="UPU258" s="8"/>
      <c r="UPV258" s="8"/>
      <c r="UPW258" s="8"/>
      <c r="UPX258" s="8"/>
      <c r="UPY258" s="8"/>
      <c r="UPZ258" s="8"/>
      <c r="UQA258" s="8"/>
      <c r="UQB258" s="8"/>
      <c r="UQC258" s="8"/>
      <c r="UQD258" s="8"/>
      <c r="UQE258" s="8"/>
      <c r="UQF258" s="8"/>
      <c r="UQG258" s="8"/>
      <c r="UQH258" s="8"/>
      <c r="UQI258" s="8"/>
      <c r="UQJ258" s="8"/>
      <c r="UQK258" s="8"/>
      <c r="UQL258" s="8"/>
      <c r="UQM258" s="8"/>
      <c r="UQN258" s="8"/>
      <c r="UQO258" s="8"/>
      <c r="UQP258" s="8"/>
      <c r="UQQ258" s="8"/>
      <c r="UQR258" s="8"/>
      <c r="UQS258" s="8"/>
      <c r="UQT258" s="8"/>
      <c r="UQU258" s="8"/>
      <c r="UQV258" s="8"/>
      <c r="UQW258" s="8"/>
      <c r="UQX258" s="8"/>
      <c r="UQY258" s="8"/>
      <c r="UQZ258" s="8"/>
      <c r="URA258" s="8"/>
      <c r="URB258" s="8"/>
      <c r="URC258" s="8"/>
      <c r="URD258" s="8"/>
      <c r="URE258" s="8"/>
      <c r="URF258" s="8"/>
      <c r="URG258" s="8"/>
      <c r="URH258" s="8"/>
      <c r="URI258" s="8"/>
      <c r="URJ258" s="8"/>
      <c r="URK258" s="8"/>
      <c r="URL258" s="8"/>
      <c r="URM258" s="8"/>
      <c r="URN258" s="8"/>
      <c r="URO258" s="8"/>
      <c r="URP258" s="8"/>
      <c r="URQ258" s="8"/>
      <c r="URR258" s="8"/>
      <c r="URS258" s="8"/>
      <c r="URT258" s="8"/>
      <c r="URU258" s="8"/>
      <c r="URV258" s="8"/>
      <c r="URW258" s="8"/>
      <c r="URX258" s="8"/>
      <c r="URY258" s="8"/>
      <c r="URZ258" s="8"/>
      <c r="USA258" s="8"/>
      <c r="USB258" s="8"/>
      <c r="USC258" s="8"/>
      <c r="USD258" s="8"/>
      <c r="USE258" s="8"/>
      <c r="USF258" s="8"/>
      <c r="USG258" s="8"/>
      <c r="USH258" s="8"/>
      <c r="USI258" s="8"/>
      <c r="USJ258" s="8"/>
      <c r="USK258" s="8"/>
      <c r="USL258" s="8"/>
      <c r="USM258" s="8"/>
      <c r="USN258" s="8"/>
      <c r="USO258" s="8"/>
      <c r="USP258" s="8"/>
      <c r="USQ258" s="8"/>
      <c r="USR258" s="8"/>
      <c r="USS258" s="8"/>
      <c r="UST258" s="8"/>
      <c r="USU258" s="8"/>
      <c r="USV258" s="8"/>
      <c r="USW258" s="8"/>
      <c r="USX258" s="8"/>
      <c r="USY258" s="8"/>
      <c r="USZ258" s="8"/>
      <c r="UTA258" s="8"/>
      <c r="UTB258" s="8"/>
      <c r="UTC258" s="8"/>
      <c r="UTD258" s="8"/>
      <c r="UTE258" s="8"/>
      <c r="UTF258" s="8"/>
      <c r="UTG258" s="8"/>
      <c r="UTH258" s="8"/>
      <c r="UTI258" s="8"/>
      <c r="UTJ258" s="8"/>
      <c r="UTK258" s="8"/>
      <c r="UTL258" s="8"/>
      <c r="UTM258" s="8"/>
      <c r="UTN258" s="8"/>
      <c r="UTO258" s="8"/>
      <c r="UTP258" s="8"/>
      <c r="UTQ258" s="8"/>
      <c r="UTR258" s="8"/>
      <c r="UTS258" s="8"/>
      <c r="UTT258" s="8"/>
      <c r="UTU258" s="8"/>
      <c r="UTV258" s="8"/>
      <c r="UTW258" s="8"/>
      <c r="UTX258" s="8"/>
      <c r="UTY258" s="8"/>
      <c r="UTZ258" s="8"/>
      <c r="UUA258" s="8"/>
      <c r="UUB258" s="8"/>
      <c r="UUC258" s="8"/>
      <c r="UUD258" s="8"/>
      <c r="UUE258" s="8"/>
      <c r="UUF258" s="8"/>
      <c r="UUG258" s="8"/>
      <c r="UUH258" s="8"/>
      <c r="UUI258" s="8"/>
      <c r="UUJ258" s="8"/>
      <c r="UUK258" s="8"/>
      <c r="UUL258" s="8"/>
      <c r="UUM258" s="8"/>
      <c r="UUN258" s="8"/>
      <c r="UUO258" s="8"/>
      <c r="UUP258" s="8"/>
      <c r="UUQ258" s="8"/>
      <c r="UUR258" s="8"/>
      <c r="UUS258" s="8"/>
      <c r="UUT258" s="8"/>
      <c r="UUU258" s="8"/>
      <c r="UUV258" s="8"/>
      <c r="UUW258" s="8"/>
      <c r="UUX258" s="8"/>
      <c r="UUY258" s="8"/>
      <c r="UUZ258" s="8"/>
      <c r="UVA258" s="8"/>
      <c r="UVB258" s="8"/>
      <c r="UVC258" s="8"/>
      <c r="UVD258" s="8"/>
      <c r="UVE258" s="8"/>
      <c r="UVF258" s="8"/>
      <c r="UVG258" s="8"/>
      <c r="UVH258" s="8"/>
      <c r="UVI258" s="8"/>
      <c r="UVJ258" s="8"/>
      <c r="UVK258" s="8"/>
      <c r="UVL258" s="8"/>
      <c r="UVM258" s="8"/>
      <c r="UVN258" s="8"/>
      <c r="UVO258" s="8"/>
      <c r="UVP258" s="8"/>
      <c r="UVQ258" s="8"/>
      <c r="UVR258" s="8"/>
      <c r="UVS258" s="8"/>
      <c r="UVT258" s="8"/>
      <c r="UVU258" s="8"/>
      <c r="UVV258" s="8"/>
      <c r="UVW258" s="8"/>
      <c r="UVX258" s="8"/>
      <c r="UVY258" s="8"/>
      <c r="UVZ258" s="8"/>
      <c r="UWA258" s="8"/>
      <c r="UWB258" s="8"/>
      <c r="UWC258" s="8"/>
      <c r="UWD258" s="8"/>
      <c r="UWE258" s="8"/>
      <c r="UWF258" s="8"/>
      <c r="UWG258" s="8"/>
      <c r="UWH258" s="8"/>
      <c r="UWI258" s="8"/>
      <c r="UWJ258" s="8"/>
      <c r="UWK258" s="8"/>
      <c r="UWL258" s="8"/>
      <c r="UWM258" s="8"/>
      <c r="UWN258" s="8"/>
      <c r="UWO258" s="8"/>
      <c r="UWP258" s="8"/>
      <c r="UWQ258" s="8"/>
      <c r="UWR258" s="8"/>
      <c r="UWS258" s="8"/>
      <c r="UWT258" s="8"/>
      <c r="UWU258" s="8"/>
      <c r="UWV258" s="8"/>
      <c r="UWW258" s="8"/>
      <c r="UWX258" s="8"/>
      <c r="UWY258" s="8"/>
      <c r="UWZ258" s="8"/>
      <c r="UXA258" s="8"/>
      <c r="UXB258" s="8"/>
      <c r="UXC258" s="8"/>
      <c r="UXD258" s="8"/>
      <c r="UXE258" s="8"/>
      <c r="UXF258" s="8"/>
      <c r="UXG258" s="8"/>
      <c r="UXH258" s="8"/>
      <c r="UXI258" s="8"/>
      <c r="UXJ258" s="8"/>
      <c r="UXK258" s="8"/>
      <c r="UXL258" s="8"/>
      <c r="UXM258" s="8"/>
      <c r="UXN258" s="8"/>
      <c r="UXO258" s="8"/>
      <c r="UXP258" s="8"/>
      <c r="UXQ258" s="8"/>
      <c r="UXR258" s="8"/>
      <c r="UXS258" s="8"/>
      <c r="UXT258" s="8"/>
      <c r="UXU258" s="8"/>
      <c r="UXV258" s="8"/>
      <c r="UXW258" s="8"/>
      <c r="UXX258" s="8"/>
      <c r="UXY258" s="8"/>
      <c r="UXZ258" s="8"/>
      <c r="UYA258" s="8"/>
      <c r="UYB258" s="8"/>
      <c r="UYC258" s="8"/>
      <c r="UYD258" s="8"/>
      <c r="UYE258" s="8"/>
      <c r="UYF258" s="8"/>
      <c r="UYG258" s="8"/>
      <c r="UYH258" s="8"/>
      <c r="UYI258" s="8"/>
      <c r="UYJ258" s="8"/>
      <c r="UYK258" s="8"/>
      <c r="UYL258" s="8"/>
      <c r="UYM258" s="8"/>
      <c r="UYN258" s="8"/>
      <c r="UYO258" s="8"/>
      <c r="UYP258" s="8"/>
      <c r="UYQ258" s="8"/>
      <c r="UYR258" s="8"/>
      <c r="UYS258" s="8"/>
      <c r="UYT258" s="8"/>
      <c r="UYU258" s="8"/>
      <c r="UYV258" s="8"/>
      <c r="UYW258" s="8"/>
      <c r="UYX258" s="8"/>
      <c r="UYY258" s="8"/>
      <c r="UYZ258" s="8"/>
      <c r="UZA258" s="8"/>
      <c r="UZB258" s="8"/>
      <c r="UZC258" s="8"/>
      <c r="UZD258" s="8"/>
      <c r="UZE258" s="8"/>
      <c r="UZF258" s="8"/>
      <c r="UZG258" s="8"/>
      <c r="UZH258" s="8"/>
      <c r="UZI258" s="8"/>
      <c r="UZJ258" s="8"/>
      <c r="UZK258" s="8"/>
      <c r="UZL258" s="8"/>
      <c r="UZM258" s="8"/>
      <c r="UZN258" s="8"/>
      <c r="UZO258" s="8"/>
      <c r="UZP258" s="8"/>
      <c r="UZQ258" s="8"/>
      <c r="UZR258" s="8"/>
      <c r="UZS258" s="8"/>
      <c r="UZT258" s="8"/>
      <c r="UZU258" s="8"/>
      <c r="UZV258" s="8"/>
      <c r="UZW258" s="8"/>
      <c r="UZX258" s="8"/>
      <c r="UZY258" s="8"/>
      <c r="UZZ258" s="8"/>
      <c r="VAA258" s="8"/>
      <c r="VAB258" s="8"/>
      <c r="VAC258" s="8"/>
      <c r="VAD258" s="8"/>
      <c r="VAE258" s="8"/>
      <c r="VAF258" s="8"/>
      <c r="VAG258" s="8"/>
      <c r="VAH258" s="8"/>
      <c r="VAI258" s="8"/>
      <c r="VAJ258" s="8"/>
      <c r="VAK258" s="8"/>
      <c r="VAL258" s="8"/>
      <c r="VAM258" s="8"/>
      <c r="VAN258" s="8"/>
      <c r="VAO258" s="8"/>
      <c r="VAP258" s="8"/>
      <c r="VAQ258" s="8"/>
      <c r="VAR258" s="8"/>
      <c r="VAS258" s="8"/>
      <c r="VAT258" s="8"/>
      <c r="VAU258" s="8"/>
      <c r="VAV258" s="8"/>
      <c r="VAW258" s="8"/>
      <c r="VAX258" s="8"/>
      <c r="VAY258" s="8"/>
      <c r="VAZ258" s="8"/>
      <c r="VBA258" s="8"/>
      <c r="VBB258" s="8"/>
      <c r="VBC258" s="8"/>
      <c r="VBD258" s="8"/>
      <c r="VBE258" s="8"/>
      <c r="VBF258" s="8"/>
      <c r="VBG258" s="8"/>
      <c r="VBH258" s="8"/>
      <c r="VBI258" s="8"/>
      <c r="VBJ258" s="8"/>
      <c r="VBK258" s="8"/>
      <c r="VBL258" s="8"/>
      <c r="VBM258" s="8"/>
      <c r="VBN258" s="8"/>
      <c r="VBO258" s="8"/>
      <c r="VBP258" s="8"/>
      <c r="VBQ258" s="8"/>
      <c r="VBR258" s="8"/>
      <c r="VBS258" s="8"/>
      <c r="VBT258" s="8"/>
      <c r="VBU258" s="8"/>
      <c r="VBV258" s="8"/>
      <c r="VBW258" s="8"/>
      <c r="VBX258" s="8"/>
      <c r="VBY258" s="8"/>
      <c r="VBZ258" s="8"/>
      <c r="VCA258" s="8"/>
      <c r="VCB258" s="8"/>
      <c r="VCC258" s="8"/>
      <c r="VCD258" s="8"/>
      <c r="VCE258" s="8"/>
      <c r="VCF258" s="8"/>
      <c r="VCG258" s="8"/>
      <c r="VCH258" s="8"/>
      <c r="VCI258" s="8"/>
      <c r="VCJ258" s="8"/>
      <c r="VCK258" s="8"/>
      <c r="VCL258" s="8"/>
      <c r="VCM258" s="8"/>
      <c r="VCN258" s="8"/>
      <c r="VCO258" s="8"/>
      <c r="VCP258" s="8"/>
      <c r="VCQ258" s="8"/>
      <c r="VCR258" s="8"/>
      <c r="VCS258" s="8"/>
      <c r="VCT258" s="8"/>
      <c r="VCU258" s="8"/>
      <c r="VCV258" s="8"/>
      <c r="VCW258" s="8"/>
      <c r="VCX258" s="8"/>
      <c r="VCY258" s="8"/>
      <c r="VCZ258" s="8"/>
      <c r="VDA258" s="8"/>
      <c r="VDB258" s="8"/>
      <c r="VDC258" s="8"/>
      <c r="VDD258" s="8"/>
      <c r="VDE258" s="8"/>
      <c r="VDF258" s="8"/>
      <c r="VDG258" s="8"/>
      <c r="VDH258" s="8"/>
      <c r="VDI258" s="8"/>
      <c r="VDJ258" s="8"/>
      <c r="VDK258" s="8"/>
      <c r="VDL258" s="8"/>
      <c r="VDM258" s="8"/>
      <c r="VDN258" s="8"/>
      <c r="VDO258" s="8"/>
      <c r="VDP258" s="8"/>
      <c r="VDQ258" s="8"/>
      <c r="VDR258" s="8"/>
      <c r="VDS258" s="8"/>
      <c r="VDT258" s="8"/>
      <c r="VDU258" s="8"/>
      <c r="VDV258" s="8"/>
      <c r="VDW258" s="8"/>
      <c r="VDX258" s="8"/>
      <c r="VDY258" s="8"/>
      <c r="VDZ258" s="8"/>
      <c r="VEA258" s="8"/>
      <c r="VEB258" s="8"/>
      <c r="VEC258" s="8"/>
      <c r="VED258" s="8"/>
      <c r="VEE258" s="8"/>
      <c r="VEF258" s="8"/>
      <c r="VEG258" s="8"/>
      <c r="VEH258" s="8"/>
      <c r="VEI258" s="8"/>
      <c r="VEJ258" s="8"/>
      <c r="VEK258" s="8"/>
      <c r="VEL258" s="8"/>
      <c r="VEM258" s="8"/>
      <c r="VEN258" s="8"/>
      <c r="VEO258" s="8"/>
      <c r="VEP258" s="8"/>
      <c r="VEQ258" s="8"/>
      <c r="VER258" s="8"/>
      <c r="VES258" s="8"/>
      <c r="VET258" s="8"/>
      <c r="VEU258" s="8"/>
      <c r="VEV258" s="8"/>
      <c r="VEW258" s="8"/>
      <c r="VEX258" s="8"/>
      <c r="VEY258" s="8"/>
      <c r="VEZ258" s="8"/>
      <c r="VFA258" s="8"/>
      <c r="VFB258" s="8"/>
      <c r="VFC258" s="8"/>
      <c r="VFD258" s="8"/>
      <c r="VFE258" s="8"/>
      <c r="VFF258" s="8"/>
      <c r="VFG258" s="8"/>
      <c r="VFH258" s="8"/>
      <c r="VFI258" s="8"/>
      <c r="VFJ258" s="8"/>
      <c r="VFK258" s="8"/>
      <c r="VFL258" s="8"/>
      <c r="VFM258" s="8"/>
      <c r="VFN258" s="8"/>
      <c r="VFO258" s="8"/>
      <c r="VFP258" s="8"/>
      <c r="VFQ258" s="8"/>
      <c r="VFR258" s="8"/>
      <c r="VFS258" s="8"/>
      <c r="VFT258" s="8"/>
      <c r="VFU258" s="8"/>
      <c r="VFV258" s="8"/>
      <c r="VFW258" s="8"/>
      <c r="VFX258" s="8"/>
      <c r="VFY258" s="8"/>
      <c r="VFZ258" s="8"/>
      <c r="VGA258" s="8"/>
      <c r="VGB258" s="8"/>
      <c r="VGC258" s="8"/>
      <c r="VGD258" s="8"/>
      <c r="VGE258" s="8"/>
      <c r="VGF258" s="8"/>
      <c r="VGG258" s="8"/>
      <c r="VGH258" s="8"/>
      <c r="VGI258" s="8"/>
      <c r="VGJ258" s="8"/>
      <c r="VGK258" s="8"/>
      <c r="VGL258" s="8"/>
      <c r="VGM258" s="8"/>
      <c r="VGN258" s="8"/>
      <c r="VGO258" s="8"/>
      <c r="VGP258" s="8"/>
      <c r="VGQ258" s="8"/>
      <c r="VGR258" s="8"/>
      <c r="VGS258" s="8"/>
      <c r="VGT258" s="8"/>
      <c r="VGU258" s="8"/>
      <c r="VGV258" s="8"/>
      <c r="VGW258" s="8"/>
      <c r="VGX258" s="8"/>
      <c r="VGY258" s="8"/>
      <c r="VGZ258" s="8"/>
      <c r="VHA258" s="8"/>
      <c r="VHB258" s="8"/>
      <c r="VHC258" s="8"/>
      <c r="VHD258" s="8"/>
      <c r="VHE258" s="8"/>
      <c r="VHF258" s="8"/>
      <c r="VHG258" s="8"/>
      <c r="VHH258" s="8"/>
      <c r="VHI258" s="8"/>
      <c r="VHJ258" s="8"/>
      <c r="VHK258" s="8"/>
      <c r="VHL258" s="8"/>
      <c r="VHM258" s="8"/>
      <c r="VHN258" s="8"/>
      <c r="VHO258" s="8"/>
      <c r="VHP258" s="8"/>
      <c r="VHQ258" s="8"/>
      <c r="VHR258" s="8"/>
      <c r="VHS258" s="8"/>
      <c r="VHT258" s="8"/>
      <c r="VHU258" s="8"/>
      <c r="VHV258" s="8"/>
      <c r="VHW258" s="8"/>
      <c r="VHX258" s="8"/>
      <c r="VHY258" s="8"/>
      <c r="VHZ258" s="8"/>
      <c r="VIA258" s="8"/>
      <c r="VIB258" s="8"/>
      <c r="VIC258" s="8"/>
      <c r="VID258" s="8"/>
      <c r="VIE258" s="8"/>
      <c r="VIF258" s="8"/>
      <c r="VIG258" s="8"/>
      <c r="VIH258" s="8"/>
      <c r="VII258" s="8"/>
      <c r="VIJ258" s="8"/>
      <c r="VIK258" s="8"/>
      <c r="VIL258" s="8"/>
      <c r="VIM258" s="8"/>
      <c r="VIN258" s="8"/>
      <c r="VIO258" s="8"/>
      <c r="VIP258" s="8"/>
      <c r="VIQ258" s="8"/>
      <c r="VIR258" s="8"/>
      <c r="VIS258" s="8"/>
      <c r="VIT258" s="8"/>
      <c r="VIU258" s="8"/>
      <c r="VIV258" s="8"/>
      <c r="VIW258" s="8"/>
      <c r="VIX258" s="8"/>
      <c r="VIY258" s="8"/>
      <c r="VIZ258" s="8"/>
      <c r="VJA258" s="8"/>
      <c r="VJB258" s="8"/>
      <c r="VJC258" s="8"/>
      <c r="VJD258" s="8"/>
      <c r="VJE258" s="8"/>
      <c r="VJF258" s="8"/>
      <c r="VJG258" s="8"/>
      <c r="VJH258" s="8"/>
      <c r="VJI258" s="8"/>
      <c r="VJJ258" s="8"/>
      <c r="VJK258" s="8"/>
      <c r="VJL258" s="8"/>
      <c r="VJM258" s="8"/>
      <c r="VJN258" s="8"/>
      <c r="VJO258" s="8"/>
      <c r="VJP258" s="8"/>
      <c r="VJQ258" s="8"/>
      <c r="VJR258" s="8"/>
      <c r="VJS258" s="8"/>
      <c r="VJT258" s="8"/>
      <c r="VJU258" s="8"/>
      <c r="VJV258" s="8"/>
      <c r="VJW258" s="8"/>
      <c r="VJX258" s="8"/>
      <c r="VJY258" s="8"/>
      <c r="VJZ258" s="8"/>
      <c r="VKA258" s="8"/>
      <c r="VKB258" s="8"/>
      <c r="VKC258" s="8"/>
      <c r="VKD258" s="8"/>
      <c r="VKE258" s="8"/>
      <c r="VKF258" s="8"/>
      <c r="VKG258" s="8"/>
      <c r="VKH258" s="8"/>
      <c r="VKI258" s="8"/>
      <c r="VKJ258" s="8"/>
      <c r="VKK258" s="8"/>
      <c r="VKL258" s="8"/>
      <c r="VKM258" s="8"/>
      <c r="VKN258" s="8"/>
      <c r="VKO258" s="8"/>
      <c r="VKP258" s="8"/>
      <c r="VKQ258" s="8"/>
      <c r="VKR258" s="8"/>
      <c r="VKS258" s="8"/>
      <c r="VKT258" s="8"/>
      <c r="VKU258" s="8"/>
      <c r="VKV258" s="8"/>
      <c r="VKW258" s="8"/>
      <c r="VKX258" s="8"/>
      <c r="VKY258" s="8"/>
      <c r="VKZ258" s="8"/>
      <c r="VLA258" s="8"/>
      <c r="VLB258" s="8"/>
      <c r="VLC258" s="8"/>
      <c r="VLD258" s="8"/>
      <c r="VLE258" s="8"/>
      <c r="VLF258" s="8"/>
      <c r="VLG258" s="8"/>
      <c r="VLH258" s="8"/>
      <c r="VLI258" s="8"/>
      <c r="VLJ258" s="8"/>
      <c r="VLK258" s="8"/>
      <c r="VLL258" s="8"/>
      <c r="VLM258" s="8"/>
      <c r="VLN258" s="8"/>
      <c r="VLO258" s="8"/>
      <c r="VLP258" s="8"/>
      <c r="VLQ258" s="8"/>
      <c r="VLR258" s="8"/>
      <c r="VLS258" s="8"/>
      <c r="VLT258" s="8"/>
      <c r="VLU258" s="8"/>
      <c r="VLV258" s="8"/>
      <c r="VLW258" s="8"/>
      <c r="VLX258" s="8"/>
      <c r="VLY258" s="8"/>
      <c r="VLZ258" s="8"/>
      <c r="VMA258" s="8"/>
      <c r="VMB258" s="8"/>
      <c r="VMC258" s="8"/>
      <c r="VMD258" s="8"/>
      <c r="VME258" s="8"/>
      <c r="VMF258" s="8"/>
      <c r="VMG258" s="8"/>
      <c r="VMH258" s="8"/>
      <c r="VMI258" s="8"/>
      <c r="VMJ258" s="8"/>
      <c r="VMK258" s="8"/>
      <c r="VML258" s="8"/>
      <c r="VMM258" s="8"/>
      <c r="VMN258" s="8"/>
      <c r="VMO258" s="8"/>
      <c r="VMP258" s="8"/>
      <c r="VMQ258" s="8"/>
      <c r="VMR258" s="8"/>
      <c r="VMS258" s="8"/>
      <c r="VMT258" s="8"/>
      <c r="VMU258" s="8"/>
      <c r="VMV258" s="8"/>
      <c r="VMW258" s="8"/>
      <c r="VMX258" s="8"/>
      <c r="VMY258" s="8"/>
      <c r="VMZ258" s="8"/>
      <c r="VNA258" s="8"/>
      <c r="VNB258" s="8"/>
      <c r="VNC258" s="8"/>
      <c r="VND258" s="8"/>
      <c r="VNE258" s="8"/>
      <c r="VNF258" s="8"/>
      <c r="VNG258" s="8"/>
      <c r="VNH258" s="8"/>
      <c r="VNI258" s="8"/>
      <c r="VNJ258" s="8"/>
      <c r="VNK258" s="8"/>
      <c r="VNL258" s="8"/>
      <c r="VNM258" s="8"/>
      <c r="VNN258" s="8"/>
      <c r="VNO258" s="8"/>
      <c r="VNP258" s="8"/>
      <c r="VNQ258" s="8"/>
      <c r="VNR258" s="8"/>
      <c r="VNS258" s="8"/>
      <c r="VNT258" s="8"/>
      <c r="VNU258" s="8"/>
      <c r="VNV258" s="8"/>
      <c r="VNW258" s="8"/>
      <c r="VNX258" s="8"/>
      <c r="VNY258" s="8"/>
      <c r="VNZ258" s="8"/>
      <c r="VOA258" s="8"/>
      <c r="VOB258" s="8"/>
      <c r="VOC258" s="8"/>
      <c r="VOD258" s="8"/>
      <c r="VOE258" s="8"/>
      <c r="VOF258" s="8"/>
      <c r="VOG258" s="8"/>
      <c r="VOH258" s="8"/>
      <c r="VOI258" s="8"/>
      <c r="VOJ258" s="8"/>
      <c r="VOK258" s="8"/>
      <c r="VOL258" s="8"/>
      <c r="VOM258" s="8"/>
      <c r="VON258" s="8"/>
      <c r="VOO258" s="8"/>
      <c r="VOP258" s="8"/>
      <c r="VOQ258" s="8"/>
      <c r="VOR258" s="8"/>
      <c r="VOS258" s="8"/>
      <c r="VOT258" s="8"/>
      <c r="VOU258" s="8"/>
      <c r="VOV258" s="8"/>
      <c r="VOW258" s="8"/>
      <c r="VOX258" s="8"/>
      <c r="VOY258" s="8"/>
      <c r="VOZ258" s="8"/>
      <c r="VPA258" s="8"/>
      <c r="VPB258" s="8"/>
      <c r="VPC258" s="8"/>
      <c r="VPD258" s="8"/>
      <c r="VPE258" s="8"/>
      <c r="VPF258" s="8"/>
      <c r="VPG258" s="8"/>
      <c r="VPH258" s="8"/>
      <c r="VPI258" s="8"/>
      <c r="VPJ258" s="8"/>
      <c r="VPK258" s="8"/>
      <c r="VPL258" s="8"/>
      <c r="VPM258" s="8"/>
      <c r="VPN258" s="8"/>
      <c r="VPO258" s="8"/>
      <c r="VPP258" s="8"/>
      <c r="VPQ258" s="8"/>
      <c r="VPR258" s="8"/>
      <c r="VPS258" s="8"/>
      <c r="VPT258" s="8"/>
      <c r="VPU258" s="8"/>
      <c r="VPV258" s="8"/>
      <c r="VPW258" s="8"/>
      <c r="VPX258" s="8"/>
      <c r="VPY258" s="8"/>
      <c r="VPZ258" s="8"/>
      <c r="VQA258" s="8"/>
      <c r="VQB258" s="8"/>
      <c r="VQC258" s="8"/>
      <c r="VQD258" s="8"/>
      <c r="VQE258" s="8"/>
      <c r="VQF258" s="8"/>
      <c r="VQG258" s="8"/>
      <c r="VQH258" s="8"/>
      <c r="VQI258" s="8"/>
      <c r="VQJ258" s="8"/>
      <c r="VQK258" s="8"/>
      <c r="VQL258" s="8"/>
      <c r="VQM258" s="8"/>
      <c r="VQN258" s="8"/>
      <c r="VQO258" s="8"/>
      <c r="VQP258" s="8"/>
      <c r="VQQ258" s="8"/>
      <c r="VQR258" s="8"/>
      <c r="VQS258" s="8"/>
      <c r="VQT258" s="8"/>
      <c r="VQU258" s="8"/>
      <c r="VQV258" s="8"/>
      <c r="VQW258" s="8"/>
      <c r="VQX258" s="8"/>
      <c r="VQY258" s="8"/>
      <c r="VQZ258" s="8"/>
      <c r="VRA258" s="8"/>
      <c r="VRB258" s="8"/>
      <c r="VRC258" s="8"/>
      <c r="VRD258" s="8"/>
      <c r="VRE258" s="8"/>
      <c r="VRF258" s="8"/>
      <c r="VRG258" s="8"/>
      <c r="VRH258" s="8"/>
      <c r="VRI258" s="8"/>
      <c r="VRJ258" s="8"/>
      <c r="VRK258" s="8"/>
      <c r="VRL258" s="8"/>
      <c r="VRM258" s="8"/>
      <c r="VRN258" s="8"/>
      <c r="VRO258" s="8"/>
      <c r="VRP258" s="8"/>
      <c r="VRQ258" s="8"/>
      <c r="VRR258" s="8"/>
      <c r="VRS258" s="8"/>
      <c r="VRT258" s="8"/>
      <c r="VRU258" s="8"/>
      <c r="VRV258" s="8"/>
      <c r="VRW258" s="8"/>
      <c r="VRX258" s="8"/>
      <c r="VRY258" s="8"/>
      <c r="VRZ258" s="8"/>
      <c r="VSA258" s="8"/>
      <c r="VSB258" s="8"/>
      <c r="VSC258" s="8"/>
      <c r="VSD258" s="8"/>
      <c r="VSE258" s="8"/>
      <c r="VSF258" s="8"/>
      <c r="VSG258" s="8"/>
      <c r="VSH258" s="8"/>
      <c r="VSI258" s="8"/>
      <c r="VSJ258" s="8"/>
      <c r="VSK258" s="8"/>
      <c r="VSL258" s="8"/>
      <c r="VSM258" s="8"/>
      <c r="VSN258" s="8"/>
      <c r="VSO258" s="8"/>
      <c r="VSP258" s="8"/>
      <c r="VSQ258" s="8"/>
      <c r="VSR258" s="8"/>
      <c r="VSS258" s="8"/>
      <c r="VST258" s="8"/>
      <c r="VSU258" s="8"/>
      <c r="VSV258" s="8"/>
      <c r="VSW258" s="8"/>
      <c r="VSX258" s="8"/>
      <c r="VSY258" s="8"/>
      <c r="VSZ258" s="8"/>
      <c r="VTA258" s="8"/>
      <c r="VTB258" s="8"/>
      <c r="VTC258" s="8"/>
      <c r="VTD258" s="8"/>
      <c r="VTE258" s="8"/>
      <c r="VTF258" s="8"/>
      <c r="VTG258" s="8"/>
      <c r="VTH258" s="8"/>
      <c r="VTI258" s="8"/>
      <c r="VTJ258" s="8"/>
      <c r="VTK258" s="8"/>
      <c r="VTL258" s="8"/>
      <c r="VTM258" s="8"/>
      <c r="VTN258" s="8"/>
      <c r="VTO258" s="8"/>
      <c r="VTP258" s="8"/>
      <c r="VTQ258" s="8"/>
      <c r="VTR258" s="8"/>
      <c r="VTS258" s="8"/>
      <c r="VTT258" s="8"/>
      <c r="VTU258" s="8"/>
      <c r="VTV258" s="8"/>
      <c r="VTW258" s="8"/>
      <c r="VTX258" s="8"/>
      <c r="VTY258" s="8"/>
      <c r="VTZ258" s="8"/>
      <c r="VUA258" s="8"/>
      <c r="VUB258" s="8"/>
      <c r="VUC258" s="8"/>
      <c r="VUD258" s="8"/>
      <c r="VUE258" s="8"/>
      <c r="VUF258" s="8"/>
      <c r="VUG258" s="8"/>
      <c r="VUH258" s="8"/>
      <c r="VUI258" s="8"/>
      <c r="VUJ258" s="8"/>
      <c r="VUK258" s="8"/>
      <c r="VUL258" s="8"/>
      <c r="VUM258" s="8"/>
      <c r="VUN258" s="8"/>
      <c r="VUO258" s="8"/>
      <c r="VUP258" s="8"/>
      <c r="VUQ258" s="8"/>
      <c r="VUR258" s="8"/>
      <c r="VUS258" s="8"/>
      <c r="VUT258" s="8"/>
      <c r="VUU258" s="8"/>
      <c r="VUV258" s="8"/>
      <c r="VUW258" s="8"/>
      <c r="VUX258" s="8"/>
      <c r="VUY258" s="8"/>
      <c r="VUZ258" s="8"/>
      <c r="VVA258" s="8"/>
      <c r="VVB258" s="8"/>
      <c r="VVC258" s="8"/>
      <c r="VVD258" s="8"/>
      <c r="VVE258" s="8"/>
      <c r="VVF258" s="8"/>
      <c r="VVG258" s="8"/>
      <c r="VVH258" s="8"/>
      <c r="VVI258" s="8"/>
      <c r="VVJ258" s="8"/>
      <c r="VVK258" s="8"/>
      <c r="VVL258" s="8"/>
      <c r="VVM258" s="8"/>
      <c r="VVN258" s="8"/>
      <c r="VVO258" s="8"/>
      <c r="VVP258" s="8"/>
      <c r="VVQ258" s="8"/>
      <c r="VVR258" s="8"/>
      <c r="VVS258" s="8"/>
      <c r="VVT258" s="8"/>
      <c r="VVU258" s="8"/>
      <c r="VVV258" s="8"/>
      <c r="VVW258" s="8"/>
      <c r="VVX258" s="8"/>
      <c r="VVY258" s="8"/>
      <c r="VVZ258" s="8"/>
      <c r="VWA258" s="8"/>
      <c r="VWB258" s="8"/>
      <c r="VWC258" s="8"/>
      <c r="VWD258" s="8"/>
      <c r="VWE258" s="8"/>
      <c r="VWF258" s="8"/>
      <c r="VWG258" s="8"/>
      <c r="VWH258" s="8"/>
      <c r="VWI258" s="8"/>
      <c r="VWJ258" s="8"/>
      <c r="VWK258" s="8"/>
      <c r="VWL258" s="8"/>
      <c r="VWM258" s="8"/>
      <c r="VWN258" s="8"/>
      <c r="VWO258" s="8"/>
      <c r="VWP258" s="8"/>
      <c r="VWQ258" s="8"/>
      <c r="VWR258" s="8"/>
      <c r="VWS258" s="8"/>
      <c r="VWT258" s="8"/>
      <c r="VWU258" s="8"/>
      <c r="VWV258" s="8"/>
      <c r="VWW258" s="8"/>
      <c r="VWX258" s="8"/>
      <c r="VWY258" s="8"/>
      <c r="VWZ258" s="8"/>
      <c r="VXA258" s="8"/>
      <c r="VXB258" s="8"/>
      <c r="VXC258" s="8"/>
      <c r="VXD258" s="8"/>
      <c r="VXE258" s="8"/>
      <c r="VXF258" s="8"/>
      <c r="VXG258" s="8"/>
      <c r="VXH258" s="8"/>
      <c r="VXI258" s="8"/>
      <c r="VXJ258" s="8"/>
      <c r="VXK258" s="8"/>
      <c r="VXL258" s="8"/>
      <c r="VXM258" s="8"/>
      <c r="VXN258" s="8"/>
      <c r="VXO258" s="8"/>
      <c r="VXP258" s="8"/>
      <c r="VXQ258" s="8"/>
      <c r="VXR258" s="8"/>
      <c r="VXS258" s="8"/>
      <c r="VXT258" s="8"/>
      <c r="VXU258" s="8"/>
      <c r="VXV258" s="8"/>
      <c r="VXW258" s="8"/>
      <c r="VXX258" s="8"/>
      <c r="VXY258" s="8"/>
      <c r="VXZ258" s="8"/>
      <c r="VYA258" s="8"/>
      <c r="VYB258" s="8"/>
      <c r="VYC258" s="8"/>
      <c r="VYD258" s="8"/>
      <c r="VYE258" s="8"/>
      <c r="VYF258" s="8"/>
      <c r="VYG258" s="8"/>
      <c r="VYH258" s="8"/>
      <c r="VYI258" s="8"/>
      <c r="VYJ258" s="8"/>
      <c r="VYK258" s="8"/>
      <c r="VYL258" s="8"/>
      <c r="VYM258" s="8"/>
      <c r="VYN258" s="8"/>
      <c r="VYO258" s="8"/>
      <c r="VYP258" s="8"/>
      <c r="VYQ258" s="8"/>
      <c r="VYR258" s="8"/>
      <c r="VYS258" s="8"/>
      <c r="VYT258" s="8"/>
      <c r="VYU258" s="8"/>
      <c r="VYV258" s="8"/>
      <c r="VYW258" s="8"/>
      <c r="VYX258" s="8"/>
      <c r="VYY258" s="8"/>
      <c r="VYZ258" s="8"/>
      <c r="VZA258" s="8"/>
      <c r="VZB258" s="8"/>
      <c r="VZC258" s="8"/>
      <c r="VZD258" s="8"/>
      <c r="VZE258" s="8"/>
      <c r="VZF258" s="8"/>
      <c r="VZG258" s="8"/>
      <c r="VZH258" s="8"/>
      <c r="VZI258" s="8"/>
      <c r="VZJ258" s="8"/>
      <c r="VZK258" s="8"/>
      <c r="VZL258" s="8"/>
      <c r="VZM258" s="8"/>
      <c r="VZN258" s="8"/>
      <c r="VZO258" s="8"/>
      <c r="VZP258" s="8"/>
      <c r="VZQ258" s="8"/>
      <c r="VZR258" s="8"/>
      <c r="VZS258" s="8"/>
      <c r="VZT258" s="8"/>
      <c r="VZU258" s="8"/>
      <c r="VZV258" s="8"/>
      <c r="VZW258" s="8"/>
      <c r="VZX258" s="8"/>
      <c r="VZY258" s="8"/>
      <c r="VZZ258" s="8"/>
      <c r="WAA258" s="8"/>
      <c r="WAB258" s="8"/>
      <c r="WAC258" s="8"/>
      <c r="WAD258" s="8"/>
      <c r="WAE258" s="8"/>
      <c r="WAF258" s="8"/>
      <c r="WAG258" s="8"/>
      <c r="WAH258" s="8"/>
      <c r="WAI258" s="8"/>
      <c r="WAJ258" s="8"/>
      <c r="WAK258" s="8"/>
      <c r="WAL258" s="8"/>
      <c r="WAM258" s="8"/>
      <c r="WAN258" s="8"/>
      <c r="WAO258" s="8"/>
      <c r="WAP258" s="8"/>
      <c r="WAQ258" s="8"/>
      <c r="WAR258" s="8"/>
      <c r="WAS258" s="8"/>
      <c r="WAT258" s="8"/>
      <c r="WAU258" s="8"/>
      <c r="WAV258" s="8"/>
      <c r="WAW258" s="8"/>
      <c r="WAX258" s="8"/>
      <c r="WAY258" s="8"/>
      <c r="WAZ258" s="8"/>
      <c r="WBA258" s="8"/>
      <c r="WBB258" s="8"/>
      <c r="WBC258" s="8"/>
      <c r="WBD258" s="8"/>
      <c r="WBE258" s="8"/>
      <c r="WBF258" s="8"/>
      <c r="WBG258" s="8"/>
      <c r="WBH258" s="8"/>
      <c r="WBI258" s="8"/>
      <c r="WBJ258" s="8"/>
      <c r="WBK258" s="8"/>
      <c r="WBL258" s="8"/>
      <c r="WBM258" s="8"/>
      <c r="WBN258" s="8"/>
      <c r="WBO258" s="8"/>
      <c r="WBP258" s="8"/>
      <c r="WBQ258" s="8"/>
      <c r="WBR258" s="8"/>
      <c r="WBS258" s="8"/>
      <c r="WBT258" s="8"/>
      <c r="WBU258" s="8"/>
      <c r="WBV258" s="8"/>
      <c r="WBW258" s="8"/>
      <c r="WBX258" s="8"/>
      <c r="WBY258" s="8"/>
      <c r="WBZ258" s="8"/>
      <c r="WCA258" s="8"/>
      <c r="WCB258" s="8"/>
      <c r="WCC258" s="8"/>
      <c r="WCD258" s="8"/>
      <c r="WCE258" s="8"/>
      <c r="WCF258" s="8"/>
      <c r="WCG258" s="8"/>
      <c r="WCH258" s="8"/>
      <c r="WCI258" s="8"/>
      <c r="WCJ258" s="8"/>
      <c r="WCK258" s="8"/>
      <c r="WCL258" s="8"/>
      <c r="WCM258" s="8"/>
      <c r="WCN258" s="8"/>
      <c r="WCO258" s="8"/>
      <c r="WCP258" s="8"/>
      <c r="WCQ258" s="8"/>
      <c r="WCR258" s="8"/>
      <c r="WCS258" s="8"/>
      <c r="WCT258" s="8"/>
      <c r="WCU258" s="8"/>
      <c r="WCV258" s="8"/>
      <c r="WCW258" s="8"/>
      <c r="WCX258" s="8"/>
      <c r="WCY258" s="8"/>
      <c r="WCZ258" s="8"/>
      <c r="WDA258" s="8"/>
      <c r="WDB258" s="8"/>
      <c r="WDC258" s="8"/>
      <c r="WDD258" s="8"/>
      <c r="WDE258" s="8"/>
      <c r="WDF258" s="8"/>
      <c r="WDG258" s="8"/>
      <c r="WDH258" s="8"/>
      <c r="WDI258" s="8"/>
      <c r="WDJ258" s="8"/>
      <c r="WDK258" s="8"/>
      <c r="WDL258" s="8"/>
      <c r="WDM258" s="8"/>
      <c r="WDN258" s="8"/>
      <c r="WDO258" s="8"/>
      <c r="WDP258" s="8"/>
      <c r="WDQ258" s="8"/>
      <c r="WDR258" s="8"/>
      <c r="WDS258" s="8"/>
      <c r="WDT258" s="8"/>
      <c r="WDU258" s="8"/>
      <c r="WDV258" s="8"/>
      <c r="WDW258" s="8"/>
      <c r="WDX258" s="8"/>
      <c r="WDY258" s="8"/>
      <c r="WDZ258" s="8"/>
      <c r="WEA258" s="8"/>
      <c r="WEB258" s="8"/>
      <c r="WEC258" s="8"/>
      <c r="WED258" s="8"/>
      <c r="WEE258" s="8"/>
      <c r="WEF258" s="8"/>
      <c r="WEG258" s="8"/>
      <c r="WEH258" s="8"/>
      <c r="WEI258" s="8"/>
      <c r="WEJ258" s="8"/>
      <c r="WEK258" s="8"/>
      <c r="WEL258" s="8"/>
      <c r="WEM258" s="8"/>
      <c r="WEN258" s="8"/>
      <c r="WEO258" s="8"/>
      <c r="WEP258" s="8"/>
      <c r="WEQ258" s="8"/>
      <c r="WER258" s="8"/>
      <c r="WES258" s="8"/>
      <c r="WET258" s="8"/>
      <c r="WEU258" s="8"/>
      <c r="WEV258" s="8"/>
      <c r="WEW258" s="8"/>
      <c r="WEX258" s="8"/>
      <c r="WEY258" s="8"/>
      <c r="WEZ258" s="8"/>
      <c r="WFA258" s="8"/>
      <c r="WFB258" s="8"/>
      <c r="WFC258" s="8"/>
      <c r="WFD258" s="8"/>
      <c r="WFE258" s="8"/>
      <c r="WFF258" s="8"/>
      <c r="WFG258" s="8"/>
      <c r="WFH258" s="8"/>
      <c r="WFI258" s="8"/>
      <c r="WFJ258" s="8"/>
      <c r="WFK258" s="8"/>
      <c r="WFL258" s="8"/>
      <c r="WFM258" s="8"/>
      <c r="WFN258" s="8"/>
      <c r="WFO258" s="8"/>
      <c r="WFP258" s="8"/>
      <c r="WFQ258" s="8"/>
      <c r="WFR258" s="8"/>
      <c r="WFS258" s="8"/>
      <c r="WFT258" s="8"/>
      <c r="WFU258" s="8"/>
      <c r="WFV258" s="8"/>
      <c r="WFW258" s="8"/>
      <c r="WFX258" s="8"/>
      <c r="WFY258" s="8"/>
      <c r="WFZ258" s="8"/>
      <c r="WGA258" s="8"/>
      <c r="WGB258" s="8"/>
      <c r="WGC258" s="8"/>
      <c r="WGD258" s="8"/>
      <c r="WGE258" s="8"/>
      <c r="WGF258" s="8"/>
      <c r="WGG258" s="8"/>
      <c r="WGH258" s="8"/>
      <c r="WGI258" s="8"/>
      <c r="WGJ258" s="8"/>
      <c r="WGK258" s="8"/>
      <c r="WGL258" s="8"/>
      <c r="WGM258" s="8"/>
      <c r="WGN258" s="8"/>
      <c r="WGO258" s="8"/>
      <c r="WGP258" s="8"/>
      <c r="WGQ258" s="8"/>
      <c r="WGR258" s="8"/>
      <c r="WGS258" s="8"/>
      <c r="WGT258" s="8"/>
      <c r="WGU258" s="8"/>
      <c r="WGV258" s="8"/>
      <c r="WGW258" s="8"/>
      <c r="WGX258" s="8"/>
      <c r="WGY258" s="8"/>
      <c r="WGZ258" s="8"/>
      <c r="WHA258" s="8"/>
      <c r="WHB258" s="8"/>
      <c r="WHC258" s="8"/>
      <c r="WHD258" s="8"/>
      <c r="WHE258" s="8"/>
      <c r="WHF258" s="8"/>
      <c r="WHG258" s="8"/>
      <c r="WHH258" s="8"/>
      <c r="WHI258" s="8"/>
      <c r="WHJ258" s="8"/>
      <c r="WHK258" s="8"/>
      <c r="WHL258" s="8"/>
      <c r="WHM258" s="8"/>
      <c r="WHN258" s="8"/>
      <c r="WHO258" s="8"/>
      <c r="WHP258" s="8"/>
      <c r="WHQ258" s="8"/>
      <c r="WHR258" s="8"/>
      <c r="WHS258" s="8"/>
      <c r="WHT258" s="8"/>
      <c r="WHU258" s="8"/>
      <c r="WHV258" s="8"/>
      <c r="WHW258" s="8"/>
      <c r="WHX258" s="8"/>
      <c r="WHY258" s="8"/>
      <c r="WHZ258" s="8"/>
      <c r="WIA258" s="8"/>
      <c r="WIB258" s="8"/>
      <c r="WIC258" s="8"/>
      <c r="WID258" s="8"/>
      <c r="WIE258" s="8"/>
      <c r="WIF258" s="8"/>
      <c r="WIG258" s="8"/>
      <c r="WIH258" s="8"/>
      <c r="WII258" s="8"/>
      <c r="WIJ258" s="8"/>
      <c r="WIK258" s="8"/>
      <c r="WIL258" s="8"/>
      <c r="WIM258" s="8"/>
      <c r="WIN258" s="8"/>
      <c r="WIO258" s="8"/>
      <c r="WIP258" s="8"/>
      <c r="WIQ258" s="8"/>
      <c r="WIR258" s="8"/>
      <c r="WIS258" s="8"/>
      <c r="WIT258" s="8"/>
      <c r="WIU258" s="8"/>
      <c r="WIV258" s="8"/>
      <c r="WIW258" s="8"/>
      <c r="WIX258" s="8"/>
      <c r="WIY258" s="8"/>
      <c r="WIZ258" s="8"/>
      <c r="WJA258" s="8"/>
      <c r="WJB258" s="8"/>
      <c r="WJC258" s="8"/>
      <c r="WJD258" s="8"/>
      <c r="WJE258" s="8"/>
      <c r="WJF258" s="8"/>
      <c r="WJG258" s="8"/>
      <c r="WJH258" s="8"/>
      <c r="WJI258" s="8"/>
      <c r="WJJ258" s="8"/>
      <c r="WJK258" s="8"/>
      <c r="WJL258" s="8"/>
      <c r="WJM258" s="8"/>
      <c r="WJN258" s="8"/>
      <c r="WJO258" s="8"/>
      <c r="WJP258" s="8"/>
      <c r="WJQ258" s="8"/>
      <c r="WJR258" s="8"/>
      <c r="WJS258" s="8"/>
      <c r="WJT258" s="8"/>
      <c r="WJU258" s="8"/>
      <c r="WJV258" s="8"/>
      <c r="WJW258" s="8"/>
      <c r="WJX258" s="8"/>
      <c r="WJY258" s="8"/>
      <c r="WJZ258" s="8"/>
      <c r="WKA258" s="8"/>
      <c r="WKB258" s="8"/>
      <c r="WKC258" s="8"/>
      <c r="WKD258" s="8"/>
      <c r="WKE258" s="8"/>
      <c r="WKF258" s="8"/>
      <c r="WKG258" s="8"/>
      <c r="WKH258" s="8"/>
      <c r="WKI258" s="8"/>
      <c r="WKJ258" s="8"/>
      <c r="WKK258" s="8"/>
      <c r="WKL258" s="8"/>
      <c r="WKM258" s="8"/>
      <c r="WKN258" s="8"/>
      <c r="WKO258" s="8"/>
      <c r="WKP258" s="8"/>
      <c r="WKQ258" s="8"/>
      <c r="WKR258" s="8"/>
      <c r="WKS258" s="8"/>
      <c r="WKT258" s="8"/>
      <c r="WKU258" s="8"/>
      <c r="WKV258" s="8"/>
      <c r="WKW258" s="8"/>
      <c r="WKX258" s="8"/>
      <c r="WKY258" s="8"/>
      <c r="WKZ258" s="8"/>
      <c r="WLA258" s="8"/>
      <c r="WLB258" s="8"/>
      <c r="WLC258" s="8"/>
      <c r="WLD258" s="8"/>
      <c r="WLE258" s="8"/>
      <c r="WLF258" s="8"/>
      <c r="WLG258" s="8"/>
      <c r="WLH258" s="8"/>
      <c r="WLI258" s="8"/>
      <c r="WLJ258" s="8"/>
      <c r="WLK258" s="8"/>
      <c r="WLL258" s="8"/>
      <c r="WLM258" s="8"/>
      <c r="WLN258" s="8"/>
      <c r="WLO258" s="8"/>
      <c r="WLP258" s="8"/>
      <c r="WLQ258" s="8"/>
      <c r="WLR258" s="8"/>
      <c r="WLS258" s="8"/>
      <c r="WLT258" s="8"/>
      <c r="WLU258" s="8"/>
      <c r="WLV258" s="8"/>
      <c r="WLW258" s="8"/>
      <c r="WLX258" s="8"/>
      <c r="WLY258" s="8"/>
      <c r="WLZ258" s="8"/>
      <c r="WMA258" s="8"/>
      <c r="WMB258" s="8"/>
      <c r="WMC258" s="8"/>
      <c r="WMD258" s="8"/>
      <c r="WME258" s="8"/>
      <c r="WMF258" s="8"/>
      <c r="WMG258" s="8"/>
      <c r="WMH258" s="8"/>
      <c r="WMI258" s="8"/>
      <c r="WMJ258" s="8"/>
      <c r="WMK258" s="8"/>
      <c r="WML258" s="8"/>
      <c r="WMM258" s="8"/>
      <c r="WMN258" s="8"/>
      <c r="WMO258" s="8"/>
      <c r="WMP258" s="8"/>
      <c r="WMQ258" s="8"/>
      <c r="WMR258" s="8"/>
      <c r="WMS258" s="8"/>
      <c r="WMT258" s="8"/>
      <c r="WMU258" s="8"/>
      <c r="WMV258" s="8"/>
      <c r="WMW258" s="8"/>
      <c r="WMX258" s="8"/>
      <c r="WMY258" s="8"/>
      <c r="WMZ258" s="8"/>
      <c r="WNA258" s="8"/>
      <c r="WNB258" s="8"/>
      <c r="WNC258" s="8"/>
      <c r="WND258" s="8"/>
      <c r="WNE258" s="8"/>
      <c r="WNF258" s="8"/>
      <c r="WNG258" s="8"/>
      <c r="WNH258" s="8"/>
      <c r="WNI258" s="8"/>
      <c r="WNJ258" s="8"/>
      <c r="WNK258" s="8"/>
      <c r="WNL258" s="8"/>
      <c r="WNM258" s="8"/>
      <c r="WNN258" s="8"/>
      <c r="WNO258" s="8"/>
      <c r="WNP258" s="8"/>
      <c r="WNQ258" s="8"/>
      <c r="WNR258" s="8"/>
      <c r="WNS258" s="8"/>
      <c r="WNT258" s="8"/>
      <c r="WNU258" s="8"/>
      <c r="WNV258" s="8"/>
      <c r="WNW258" s="8"/>
      <c r="WNX258" s="8"/>
      <c r="WNY258" s="8"/>
      <c r="WNZ258" s="8"/>
      <c r="WOA258" s="8"/>
      <c r="WOB258" s="8"/>
      <c r="WOC258" s="8"/>
      <c r="WOD258" s="8"/>
      <c r="WOE258" s="8"/>
      <c r="WOF258" s="8"/>
      <c r="WOG258" s="8"/>
      <c r="WOH258" s="8"/>
      <c r="WOI258" s="8"/>
      <c r="WOJ258" s="8"/>
      <c r="WOK258" s="8"/>
      <c r="WOL258" s="8"/>
      <c r="WOM258" s="8"/>
      <c r="WON258" s="8"/>
      <c r="WOO258" s="8"/>
      <c r="WOP258" s="8"/>
      <c r="WOQ258" s="8"/>
      <c r="WOR258" s="8"/>
      <c r="WOS258" s="8"/>
      <c r="WOT258" s="8"/>
      <c r="WOU258" s="8"/>
      <c r="WOV258" s="8"/>
      <c r="WOW258" s="8"/>
      <c r="WOX258" s="8"/>
      <c r="WOY258" s="8"/>
      <c r="WOZ258" s="8"/>
      <c r="WPA258" s="8"/>
      <c r="WPB258" s="8"/>
      <c r="WPC258" s="8"/>
      <c r="WPD258" s="8"/>
      <c r="WPE258" s="8"/>
      <c r="WPF258" s="8"/>
      <c r="WPG258" s="8"/>
      <c r="WPH258" s="8"/>
      <c r="WPI258" s="8"/>
      <c r="WPJ258" s="8"/>
      <c r="WPK258" s="8"/>
      <c r="WPL258" s="8"/>
      <c r="WPM258" s="8"/>
      <c r="WPN258" s="8"/>
      <c r="WPO258" s="8"/>
      <c r="WPP258" s="8"/>
      <c r="WPQ258" s="8"/>
      <c r="WPR258" s="8"/>
      <c r="WPS258" s="8"/>
      <c r="WPT258" s="8"/>
      <c r="WPU258" s="8"/>
      <c r="WPV258" s="8"/>
      <c r="WPW258" s="8"/>
      <c r="WPX258" s="8"/>
      <c r="WPY258" s="8"/>
      <c r="WPZ258" s="8"/>
      <c r="WQA258" s="8"/>
      <c r="WQB258" s="8"/>
      <c r="WQC258" s="8"/>
      <c r="WQD258" s="8"/>
      <c r="WQE258" s="8"/>
      <c r="WQF258" s="8"/>
      <c r="WQG258" s="8"/>
      <c r="WQH258" s="8"/>
      <c r="WQI258" s="8"/>
      <c r="WQJ258" s="8"/>
      <c r="WQK258" s="8"/>
      <c r="WQL258" s="8"/>
      <c r="WQM258" s="8"/>
      <c r="WQN258" s="8"/>
      <c r="WQO258" s="8"/>
      <c r="WQP258" s="8"/>
      <c r="WQQ258" s="8"/>
      <c r="WQR258" s="8"/>
      <c r="WQS258" s="8"/>
      <c r="WQT258" s="8"/>
      <c r="WQU258" s="8"/>
      <c r="WQV258" s="8"/>
      <c r="WQW258" s="8"/>
      <c r="WQX258" s="8"/>
      <c r="WQY258" s="8"/>
      <c r="WQZ258" s="8"/>
      <c r="WRA258" s="8"/>
      <c r="WRB258" s="8"/>
      <c r="WRC258" s="8"/>
      <c r="WRD258" s="8"/>
      <c r="WRE258" s="8"/>
      <c r="WRF258" s="8"/>
      <c r="WRG258" s="8"/>
      <c r="WRH258" s="8"/>
      <c r="WRI258" s="8"/>
      <c r="WRJ258" s="8"/>
      <c r="WRK258" s="8"/>
      <c r="WRL258" s="8"/>
      <c r="WRM258" s="8"/>
      <c r="WRN258" s="8"/>
      <c r="WRO258" s="8"/>
      <c r="WRP258" s="8"/>
      <c r="WRQ258" s="8"/>
      <c r="WRR258" s="8"/>
      <c r="WRS258" s="8"/>
      <c r="WRT258" s="8"/>
      <c r="WRU258" s="8"/>
      <c r="WRV258" s="8"/>
      <c r="WRW258" s="8"/>
      <c r="WRX258" s="8"/>
      <c r="WRY258" s="8"/>
      <c r="WRZ258" s="8"/>
      <c r="WSA258" s="8"/>
      <c r="WSB258" s="8"/>
      <c r="WSC258" s="8"/>
      <c r="WSD258" s="8"/>
      <c r="WSE258" s="8"/>
      <c r="WSF258" s="8"/>
      <c r="WSG258" s="8"/>
      <c r="WSH258" s="8"/>
      <c r="WSI258" s="8"/>
      <c r="WSJ258" s="8"/>
      <c r="WSK258" s="8"/>
      <c r="WSL258" s="8"/>
      <c r="WSM258" s="8"/>
      <c r="WSN258" s="8"/>
      <c r="WSO258" s="8"/>
      <c r="WSP258" s="8"/>
      <c r="WSQ258" s="8"/>
      <c r="WSR258" s="8"/>
      <c r="WSS258" s="8"/>
      <c r="WST258" s="8"/>
      <c r="WSU258" s="8"/>
      <c r="WSV258" s="8"/>
      <c r="WSW258" s="8"/>
      <c r="WSX258" s="8"/>
      <c r="WSY258" s="8"/>
      <c r="WSZ258" s="8"/>
      <c r="WTA258" s="8"/>
      <c r="WTB258" s="8"/>
      <c r="WTC258" s="8"/>
      <c r="WTD258" s="8"/>
      <c r="WTE258" s="8"/>
      <c r="WTF258" s="8"/>
      <c r="WTG258" s="8"/>
      <c r="WTH258" s="8"/>
      <c r="WTI258" s="8"/>
      <c r="WTJ258" s="8"/>
      <c r="WTK258" s="8"/>
      <c r="WTL258" s="8"/>
      <c r="WTM258" s="8"/>
      <c r="WTN258" s="8"/>
      <c r="WTO258" s="8"/>
      <c r="WTP258" s="8"/>
      <c r="WTQ258" s="8"/>
      <c r="WTR258" s="8"/>
      <c r="WTS258" s="8"/>
      <c r="WTT258" s="8"/>
      <c r="WTU258" s="8"/>
      <c r="WTV258" s="8"/>
      <c r="WTW258" s="8"/>
      <c r="WTX258" s="8"/>
      <c r="WTY258" s="8"/>
      <c r="WTZ258" s="8"/>
      <c r="WUA258" s="8"/>
      <c r="WUB258" s="8"/>
      <c r="WUC258" s="8"/>
      <c r="WUD258" s="8"/>
      <c r="WUE258" s="8"/>
      <c r="WUF258" s="8"/>
      <c r="WUG258" s="8"/>
      <c r="WUH258" s="8"/>
      <c r="WUI258" s="8"/>
      <c r="WUJ258" s="8"/>
      <c r="WUK258" s="8"/>
      <c r="WUL258" s="8"/>
      <c r="WUM258" s="8"/>
      <c r="WUN258" s="8"/>
      <c r="WUO258" s="8"/>
      <c r="WUP258" s="8"/>
      <c r="WUQ258" s="8"/>
      <c r="WUR258" s="8"/>
      <c r="WUS258" s="8"/>
      <c r="WUT258" s="8"/>
      <c r="WUU258" s="8"/>
      <c r="WUV258" s="8"/>
      <c r="WUW258" s="8"/>
      <c r="WUX258" s="8"/>
      <c r="WUY258" s="8"/>
      <c r="WUZ258" s="8"/>
      <c r="WVA258" s="8"/>
      <c r="WVB258" s="8"/>
      <c r="WVC258" s="8"/>
      <c r="WVD258" s="8"/>
      <c r="WVE258" s="8"/>
      <c r="WVF258" s="8"/>
      <c r="WVG258" s="8"/>
      <c r="WVH258" s="8"/>
      <c r="WVI258" s="8"/>
      <c r="WVJ258" s="8"/>
      <c r="WVK258" s="8"/>
      <c r="WVL258" s="8"/>
      <c r="WVM258" s="8"/>
      <c r="WVN258" s="8"/>
      <c r="WVO258" s="8"/>
      <c r="WVP258" s="8"/>
      <c r="WVQ258" s="8"/>
      <c r="WVR258" s="8"/>
      <c r="WVS258" s="8"/>
      <c r="WVT258" s="8"/>
      <c r="WVU258" s="8"/>
      <c r="WVV258" s="8"/>
      <c r="WVW258" s="8"/>
      <c r="WVX258" s="8"/>
      <c r="WVY258" s="8"/>
      <c r="WVZ258" s="8"/>
      <c r="WWA258" s="8"/>
      <c r="WWB258" s="8"/>
      <c r="WWC258" s="8"/>
      <c r="WWD258" s="8"/>
      <c r="WWE258" s="8"/>
      <c r="WWF258" s="8"/>
      <c r="WWG258" s="8"/>
      <c r="WWH258" s="8"/>
      <c r="WWI258" s="8"/>
      <c r="WWJ258" s="8"/>
      <c r="WWK258" s="8"/>
      <c r="WWL258" s="8"/>
      <c r="WWM258" s="8"/>
      <c r="WWN258" s="8"/>
      <c r="WWO258" s="8"/>
      <c r="WWP258" s="8"/>
      <c r="WWQ258" s="8"/>
      <c r="WWR258" s="8"/>
      <c r="WWS258" s="8"/>
      <c r="WWT258" s="8"/>
      <c r="WWU258" s="8"/>
      <c r="WWV258" s="8"/>
      <c r="WWW258" s="8"/>
      <c r="WWX258" s="8"/>
      <c r="WWY258" s="8"/>
      <c r="WWZ258" s="8"/>
      <c r="WXA258" s="8"/>
      <c r="WXB258" s="8"/>
      <c r="WXC258" s="8"/>
      <c r="WXD258" s="8"/>
      <c r="WXE258" s="8"/>
      <c r="WXF258" s="8"/>
      <c r="WXG258" s="8"/>
      <c r="WXH258" s="8"/>
      <c r="WXI258" s="8"/>
      <c r="WXJ258" s="8"/>
      <c r="WXK258" s="8"/>
      <c r="WXL258" s="8"/>
      <c r="WXM258" s="8"/>
      <c r="WXN258" s="8"/>
      <c r="WXO258" s="8"/>
      <c r="WXP258" s="8"/>
      <c r="WXQ258" s="8"/>
      <c r="WXR258" s="8"/>
      <c r="WXS258" s="8"/>
      <c r="WXT258" s="8"/>
      <c r="WXU258" s="8"/>
      <c r="WXV258" s="8"/>
      <c r="WXW258" s="8"/>
      <c r="WXX258" s="8"/>
      <c r="WXY258" s="8"/>
      <c r="WXZ258" s="8"/>
      <c r="WYA258" s="8"/>
      <c r="WYB258" s="8"/>
      <c r="WYC258" s="8"/>
      <c r="WYD258" s="8"/>
      <c r="WYE258" s="8"/>
      <c r="WYF258" s="8"/>
      <c r="WYG258" s="8"/>
      <c r="WYH258" s="8"/>
      <c r="WYI258" s="8"/>
      <c r="WYJ258" s="8"/>
      <c r="WYK258" s="8"/>
      <c r="WYL258" s="8"/>
      <c r="WYM258" s="8"/>
      <c r="WYN258" s="8"/>
      <c r="WYO258" s="8"/>
      <c r="WYP258" s="8"/>
      <c r="WYQ258" s="8"/>
      <c r="WYR258" s="8"/>
      <c r="WYS258" s="8"/>
      <c r="WYT258" s="8"/>
      <c r="WYU258" s="8"/>
      <c r="WYV258" s="8"/>
      <c r="WYW258" s="8"/>
      <c r="WYX258" s="8"/>
      <c r="WYY258" s="8"/>
      <c r="WYZ258" s="8"/>
      <c r="WZA258" s="8"/>
      <c r="WZB258" s="8"/>
      <c r="WZC258" s="8"/>
      <c r="WZD258" s="8"/>
      <c r="WZE258" s="8"/>
      <c r="WZF258" s="8"/>
      <c r="WZG258" s="8"/>
      <c r="WZH258" s="8"/>
      <c r="WZI258" s="8"/>
      <c r="WZJ258" s="8"/>
      <c r="WZK258" s="8"/>
      <c r="WZL258" s="8"/>
      <c r="WZM258" s="8"/>
      <c r="WZN258" s="8"/>
      <c r="WZO258" s="8"/>
      <c r="WZP258" s="8"/>
      <c r="WZQ258" s="8"/>
      <c r="WZR258" s="8"/>
      <c r="WZS258" s="8"/>
      <c r="WZT258" s="8"/>
      <c r="WZU258" s="8"/>
      <c r="WZV258" s="8"/>
      <c r="WZW258" s="8"/>
      <c r="WZX258" s="8"/>
      <c r="WZY258" s="8"/>
      <c r="WZZ258" s="8"/>
      <c r="XAA258" s="8"/>
      <c r="XAB258" s="8"/>
      <c r="XAC258" s="8"/>
      <c r="XAD258" s="8"/>
      <c r="XAE258" s="8"/>
      <c r="XAF258" s="8"/>
      <c r="XAG258" s="8"/>
      <c r="XAH258" s="8"/>
      <c r="XAI258" s="8"/>
      <c r="XAJ258" s="8"/>
      <c r="XAK258" s="8"/>
      <c r="XAL258" s="8"/>
      <c r="XAM258" s="8"/>
      <c r="XAN258" s="8"/>
      <c r="XAO258" s="8"/>
      <c r="XAP258" s="8"/>
      <c r="XAQ258" s="8"/>
      <c r="XAR258" s="8"/>
      <c r="XAS258" s="8"/>
      <c r="XAT258" s="8"/>
      <c r="XAU258" s="8"/>
      <c r="XAV258" s="8"/>
      <c r="XAW258" s="8"/>
      <c r="XAX258" s="8"/>
      <c r="XAY258" s="8"/>
      <c r="XAZ258" s="8"/>
      <c r="XBA258" s="8"/>
      <c r="XBB258" s="8"/>
      <c r="XBC258" s="8"/>
      <c r="XBD258" s="8"/>
      <c r="XBE258" s="8"/>
      <c r="XBF258" s="8"/>
      <c r="XBG258" s="8"/>
      <c r="XBH258" s="8"/>
      <c r="XBI258" s="8"/>
      <c r="XBJ258" s="8"/>
      <c r="XBK258" s="8"/>
      <c r="XBL258" s="8"/>
      <c r="XBM258" s="8"/>
      <c r="XBN258" s="8"/>
      <c r="XBO258" s="8"/>
      <c r="XBP258" s="8"/>
      <c r="XBQ258" s="8"/>
      <c r="XBR258" s="8"/>
      <c r="XBS258" s="8"/>
      <c r="XBT258" s="8"/>
      <c r="XBU258" s="8"/>
      <c r="XBV258" s="8"/>
      <c r="XBW258" s="8"/>
      <c r="XBX258" s="8"/>
      <c r="XBY258" s="8"/>
      <c r="XBZ258" s="8"/>
      <c r="XCA258" s="8"/>
      <c r="XCB258" s="8"/>
      <c r="XCC258" s="8"/>
      <c r="XCD258" s="8"/>
      <c r="XCE258" s="8"/>
      <c r="XCF258" s="8"/>
      <c r="XCG258" s="8"/>
      <c r="XCH258" s="8"/>
      <c r="XCI258" s="8"/>
      <c r="XCJ258" s="8"/>
      <c r="XCK258" s="8"/>
      <c r="XCL258" s="8"/>
      <c r="XCM258" s="8"/>
      <c r="XCN258" s="8"/>
      <c r="XCO258" s="8"/>
      <c r="XCP258" s="8"/>
      <c r="XCQ258" s="8"/>
      <c r="XCR258" s="8"/>
      <c r="XCS258" s="8"/>
      <c r="XCT258" s="8"/>
      <c r="XCU258" s="8"/>
      <c r="XCV258" s="8"/>
      <c r="XCW258" s="8"/>
      <c r="XCX258" s="8"/>
      <c r="XCY258" s="8"/>
      <c r="XCZ258" s="8"/>
      <c r="XDA258" s="8"/>
      <c r="XDB258" s="8"/>
      <c r="XDC258" s="8"/>
      <c r="XDD258" s="8"/>
      <c r="XDE258" s="8"/>
      <c r="XDF258" s="8"/>
      <c r="XDG258" s="8"/>
      <c r="XDH258" s="8"/>
      <c r="XDI258" s="8"/>
      <c r="XDJ258" s="8"/>
      <c r="XDK258" s="8"/>
      <c r="XDL258" s="8"/>
      <c r="XDM258" s="8"/>
      <c r="XDN258" s="8"/>
      <c r="XDO258" s="8"/>
      <c r="XDP258" s="8"/>
      <c r="XDQ258" s="8"/>
      <c r="XDR258" s="8"/>
      <c r="XDS258" s="8"/>
      <c r="XDT258" s="8"/>
      <c r="XDU258" s="8"/>
      <c r="XDV258" s="8"/>
      <c r="XDW258" s="8"/>
      <c r="XDX258" s="8"/>
      <c r="XDY258" s="8"/>
      <c r="XDZ258" s="8"/>
      <c r="XEA258" s="8"/>
      <c r="XEB258" s="8"/>
      <c r="XEC258" s="8"/>
      <c r="XED258" s="8"/>
      <c r="XEE258" s="8"/>
      <c r="XEF258" s="8"/>
      <c r="XEG258" s="8"/>
      <c r="XEH258" s="8"/>
      <c r="XEI258" s="8"/>
      <c r="XEJ258" s="8"/>
      <c r="XEK258" s="8"/>
      <c r="XEL258" s="8"/>
      <c r="XEM258" s="8"/>
      <c r="XEN258" s="8"/>
      <c r="XEO258" s="8"/>
      <c r="XEP258" s="8"/>
      <c r="XEQ258" s="8"/>
      <c r="XER258" s="8"/>
      <c r="XES258" s="8"/>
      <c r="XET258" s="8"/>
      <c r="XEU258" s="8"/>
      <c r="XEV258" s="8"/>
      <c r="XEW258" s="8"/>
      <c r="XEX258" s="8"/>
    </row>
    <row r="259" spans="1:16378">
      <c r="A259" s="1" t="s">
        <v>8</v>
      </c>
      <c r="B259" s="4" t="s">
        <v>11</v>
      </c>
      <c r="C259" s="1" t="s">
        <v>46</v>
      </c>
      <c r="D259" s="1" t="s">
        <v>31</v>
      </c>
      <c r="E259" s="1" t="s">
        <v>0</v>
      </c>
      <c r="F259" s="1">
        <v>-81</v>
      </c>
      <c r="G259" s="1" t="str">
        <f t="shared" si="12"/>
        <v>MMEN-81</v>
      </c>
      <c r="H259" s="1"/>
      <c r="I259" s="1"/>
      <c r="J259" s="1"/>
      <c r="K259" s="1"/>
      <c r="L259" s="1"/>
      <c r="M259" s="1"/>
      <c r="N259" s="1"/>
      <c r="W259" s="1" t="e">
        <f>LEN(#REF!)</f>
        <v>#REF!</v>
      </c>
      <c r="X259" s="1" t="e">
        <f>FIND(" ",#REF!,1)</f>
        <v>#REF!</v>
      </c>
      <c r="Y259" s="1" t="e">
        <f>FIND(" ",#REF!,(+X259+1))</f>
        <v>#REF!</v>
      </c>
      <c r="Z259" s="1" t="str">
        <f t="shared" si="13"/>
        <v>feil</v>
      </c>
      <c r="AA259" s="1" t="e">
        <f t="shared" si="14"/>
        <v>#REF!</v>
      </c>
      <c r="AC259" s="2" t="e">
        <f>IF(LEFT(#REF!,1)="a",REPLACE(#REF!,1,1,0),IF(LEFT(#REF!,1)="B",REPLACE(#REF!,1,1,1),+#REF!))</f>
        <v>#REF!</v>
      </c>
    </row>
    <row r="260" spans="1:16378">
      <c r="A260" s="1" t="s">
        <v>8</v>
      </c>
      <c r="B260" s="4" t="s">
        <v>7</v>
      </c>
      <c r="C260" s="1" t="s">
        <v>47</v>
      </c>
      <c r="D260" s="1" t="s">
        <v>48</v>
      </c>
      <c r="E260" s="1" t="s">
        <v>0</v>
      </c>
      <c r="F260" s="1">
        <v>-81</v>
      </c>
      <c r="G260" s="1" t="str">
        <f t="shared" si="12"/>
        <v>MMEN-81</v>
      </c>
      <c r="H260" s="1"/>
      <c r="I260" s="1"/>
      <c r="J260" s="1"/>
      <c r="K260" s="1"/>
      <c r="L260" s="1"/>
      <c r="M260" s="1"/>
      <c r="N260" s="1"/>
      <c r="W260" s="1" t="e">
        <f>LEN(#REF!)</f>
        <v>#REF!</v>
      </c>
      <c r="X260" s="1" t="e">
        <f>FIND(" ",#REF!,1)</f>
        <v>#REF!</v>
      </c>
      <c r="Y260" s="1" t="e">
        <f>FIND(" ",#REF!,(+X260+1))</f>
        <v>#REF!</v>
      </c>
      <c r="Z260" s="1" t="str">
        <f t="shared" si="13"/>
        <v>feil</v>
      </c>
      <c r="AA260" s="1" t="e">
        <f t="shared" si="14"/>
        <v>#REF!</v>
      </c>
      <c r="AC260" s="2" t="e">
        <f>IF(LEFT(#REF!,1)="a",REPLACE(#REF!,1,1,0),IF(LEFT(#REF!,1)="B",REPLACE(#REF!,1,1,1),+#REF!))</f>
        <v>#REF!</v>
      </c>
    </row>
    <row r="261" spans="1:16378">
      <c r="A261" s="1" t="s">
        <v>8</v>
      </c>
      <c r="B261" s="4" t="s">
        <v>2</v>
      </c>
      <c r="C261" s="1" t="s">
        <v>49</v>
      </c>
      <c r="D261" s="1" t="s">
        <v>50</v>
      </c>
      <c r="E261" s="1" t="s">
        <v>0</v>
      </c>
      <c r="F261" s="1">
        <v>-81</v>
      </c>
      <c r="G261" s="1" t="str">
        <f t="shared" si="12"/>
        <v>MMEN-81</v>
      </c>
      <c r="H261" s="1"/>
      <c r="I261" s="1"/>
      <c r="J261" s="1"/>
      <c r="K261" s="1"/>
      <c r="L261" s="1"/>
      <c r="M261" s="1"/>
      <c r="N261" s="1"/>
      <c r="W261" s="1" t="e">
        <f>LEN(#REF!)</f>
        <v>#REF!</v>
      </c>
      <c r="X261" s="1" t="e">
        <f>FIND(" ",#REF!,1)</f>
        <v>#REF!</v>
      </c>
      <c r="Y261" s="1" t="e">
        <f>FIND(" ",#REF!,(+X261+1))</f>
        <v>#REF!</v>
      </c>
      <c r="Z261" s="1" t="str">
        <f t="shared" si="13"/>
        <v>feil</v>
      </c>
      <c r="AA261" s="1" t="e">
        <f t="shared" si="14"/>
        <v>#REF!</v>
      </c>
      <c r="AC261" s="2" t="e">
        <f>IF(LEFT(#REF!,1)="a",REPLACE(#REF!,1,1,0),IF(LEFT(#REF!,1)="B",REPLACE(#REF!,1,1,1),+#REF!))</f>
        <v>#REF!</v>
      </c>
    </row>
    <row r="262" spans="1:16378">
      <c r="A262" s="1" t="s">
        <v>8</v>
      </c>
      <c r="B262" s="4" t="s">
        <v>2</v>
      </c>
      <c r="C262" s="13" t="s">
        <v>505</v>
      </c>
      <c r="D262" s="1" t="s">
        <v>51</v>
      </c>
      <c r="E262" s="1" t="s">
        <v>0</v>
      </c>
      <c r="F262" s="1">
        <v>-81</v>
      </c>
      <c r="G262" s="1" t="str">
        <f t="shared" si="12"/>
        <v>MMEN-81</v>
      </c>
      <c r="H262" s="1"/>
      <c r="I262" s="1"/>
      <c r="J262" s="1"/>
      <c r="K262" s="1"/>
      <c r="L262" s="1"/>
      <c r="M262" s="1"/>
      <c r="N262" s="1"/>
      <c r="W262" s="1" t="e">
        <f>LEN(#REF!)</f>
        <v>#REF!</v>
      </c>
      <c r="X262" s="1" t="e">
        <f>FIND(" ",#REF!,1)</f>
        <v>#REF!</v>
      </c>
      <c r="Y262" s="1" t="e">
        <f>FIND(" ",#REF!,(+X262+1))</f>
        <v>#REF!</v>
      </c>
      <c r="Z262" s="1" t="str">
        <f t="shared" si="13"/>
        <v>feil</v>
      </c>
      <c r="AA262" s="1" t="e">
        <f t="shared" si="14"/>
        <v>#REF!</v>
      </c>
      <c r="AC262" s="2" t="e">
        <f>IF(LEFT(#REF!,1)="a",REPLACE(#REF!,1,1,0),IF(LEFT(#REF!,1)="B",REPLACE(#REF!,1,1,1),+#REF!))</f>
        <v>#REF!</v>
      </c>
    </row>
    <row r="263" spans="1:16378">
      <c r="A263" s="1" t="s">
        <v>8</v>
      </c>
      <c r="B263" s="4" t="s">
        <v>2</v>
      </c>
      <c r="C263" s="1" t="s">
        <v>52</v>
      </c>
      <c r="D263" s="1" t="s">
        <v>53</v>
      </c>
      <c r="E263" s="1" t="s">
        <v>0</v>
      </c>
      <c r="F263" s="1">
        <v>-81</v>
      </c>
      <c r="G263" s="1" t="str">
        <f t="shared" si="12"/>
        <v>MMEN-81</v>
      </c>
      <c r="H263" s="1"/>
      <c r="I263" s="1"/>
      <c r="J263" s="1"/>
      <c r="K263" s="1"/>
      <c r="L263" s="1"/>
      <c r="M263" s="1"/>
      <c r="N263" s="1"/>
      <c r="W263" s="1" t="e">
        <f>LEN(#REF!)</f>
        <v>#REF!</v>
      </c>
      <c r="X263" s="1" t="e">
        <f>FIND(" ",#REF!,1)</f>
        <v>#REF!</v>
      </c>
      <c r="Y263" s="1" t="e">
        <f>FIND(" ",#REF!,(+X263+1))</f>
        <v>#REF!</v>
      </c>
      <c r="Z263" s="1" t="str">
        <f t="shared" si="13"/>
        <v>feil</v>
      </c>
      <c r="AA263" s="1" t="e">
        <f t="shared" si="14"/>
        <v>#REF!</v>
      </c>
      <c r="AC263" s="2" t="e">
        <f>IF(LEFT(#REF!,1)="a",REPLACE(#REF!,1,1,0),IF(LEFT(#REF!,1)="B",REPLACE(#REF!,1,1,1),+#REF!))</f>
        <v>#REF!</v>
      </c>
    </row>
    <row r="264" spans="1:16378">
      <c r="A264" s="1" t="s">
        <v>8</v>
      </c>
      <c r="B264" s="4" t="s">
        <v>2</v>
      </c>
      <c r="C264" s="1" t="s">
        <v>54</v>
      </c>
      <c r="D264" s="1" t="s">
        <v>55</v>
      </c>
      <c r="E264" s="1" t="s">
        <v>0</v>
      </c>
      <c r="F264" s="1">
        <v>-81</v>
      </c>
      <c r="G264" s="1" t="str">
        <f t="shared" si="12"/>
        <v>MMEN-81</v>
      </c>
      <c r="H264" s="1"/>
      <c r="I264" s="1"/>
      <c r="J264" s="1"/>
      <c r="K264" s="1"/>
      <c r="L264" s="1"/>
      <c r="M264" s="1"/>
      <c r="N264" s="1"/>
      <c r="W264" s="1" t="e">
        <f>LEN(#REF!)</f>
        <v>#REF!</v>
      </c>
      <c r="X264" s="1" t="e">
        <f>FIND(" ",#REF!,1)</f>
        <v>#REF!</v>
      </c>
      <c r="Y264" s="1" t="e">
        <f>FIND(" ",#REF!,(+X264+1))</f>
        <v>#REF!</v>
      </c>
      <c r="Z264" s="1" t="str">
        <f t="shared" si="13"/>
        <v>feil</v>
      </c>
      <c r="AA264" s="1" t="e">
        <f t="shared" si="14"/>
        <v>#REF!</v>
      </c>
      <c r="AC264" s="2" t="e">
        <f>IF(LEFT(#REF!,1)="a",REPLACE(#REF!,1,1,0),IF(LEFT(#REF!,1)="B",REPLACE(#REF!,1,1,1),+#REF!))</f>
        <v>#REF!</v>
      </c>
    </row>
    <row r="265" spans="1:16378">
      <c r="A265" s="1" t="s">
        <v>8</v>
      </c>
      <c r="B265" s="4" t="s">
        <v>11</v>
      </c>
      <c r="C265" s="1" t="s">
        <v>56</v>
      </c>
      <c r="D265" s="1" t="s">
        <v>57</v>
      </c>
      <c r="E265" s="1" t="s">
        <v>0</v>
      </c>
      <c r="F265" s="1">
        <v>-81</v>
      </c>
      <c r="G265" s="1" t="str">
        <f t="shared" si="12"/>
        <v>MMEN-81</v>
      </c>
      <c r="H265" s="1"/>
      <c r="I265" s="1"/>
      <c r="J265" s="1"/>
      <c r="K265" s="1"/>
      <c r="L265" s="1"/>
      <c r="M265" s="1"/>
      <c r="N265" s="1"/>
      <c r="W265" s="1" t="e">
        <f>LEN(#REF!)</f>
        <v>#REF!</v>
      </c>
      <c r="X265" s="1" t="e">
        <f>FIND(" ",#REF!,1)</f>
        <v>#REF!</v>
      </c>
      <c r="Y265" s="1" t="e">
        <f>FIND(" ",#REF!,(+X265+1))</f>
        <v>#REF!</v>
      </c>
      <c r="Z265" s="1" t="str">
        <f t="shared" si="13"/>
        <v>feil</v>
      </c>
      <c r="AA265" s="1" t="e">
        <f t="shared" si="14"/>
        <v>#REF!</v>
      </c>
      <c r="AC265" s="2" t="e">
        <f>IF(LEFT(#REF!,1)="a",REPLACE(#REF!,1,1,0),IF(LEFT(#REF!,1)="B",REPLACE(#REF!,1,1,1),+#REF!))</f>
        <v>#REF!</v>
      </c>
    </row>
    <row r="266" spans="1:16378">
      <c r="A266" s="1" t="s">
        <v>8</v>
      </c>
      <c r="B266" s="4" t="s">
        <v>11</v>
      </c>
      <c r="C266" s="1" t="s">
        <v>58</v>
      </c>
      <c r="D266" s="1" t="s">
        <v>59</v>
      </c>
      <c r="E266" s="1" t="s">
        <v>0</v>
      </c>
      <c r="F266" s="1">
        <v>-81</v>
      </c>
      <c r="G266" s="1" t="str">
        <f t="shared" si="12"/>
        <v>MMEN-81</v>
      </c>
      <c r="H266" s="1"/>
      <c r="I266" s="1"/>
      <c r="J266" s="1"/>
      <c r="K266" s="1"/>
      <c r="L266" s="1"/>
      <c r="M266" s="1"/>
      <c r="N266" s="1"/>
      <c r="W266" s="1" t="e">
        <f>LEN(#REF!)</f>
        <v>#REF!</v>
      </c>
      <c r="X266" s="1" t="e">
        <f>FIND(" ",#REF!,1)</f>
        <v>#REF!</v>
      </c>
      <c r="Y266" s="1" t="e">
        <f>FIND(" ",#REF!,(+X266+1))</f>
        <v>#REF!</v>
      </c>
      <c r="Z266" s="1" t="str">
        <f t="shared" si="13"/>
        <v>feil</v>
      </c>
      <c r="AA266" s="1" t="e">
        <f t="shared" si="14"/>
        <v>#REF!</v>
      </c>
      <c r="AC266" s="2" t="e">
        <f>IF(LEFT(#REF!,1)="a",REPLACE(#REF!,1,1,0),IF(LEFT(#REF!,1)="B",REPLACE(#REF!,1,1,1),+#REF!))</f>
        <v>#REF!</v>
      </c>
    </row>
    <row r="267" spans="1:16378">
      <c r="A267" s="4" t="s">
        <v>8</v>
      </c>
      <c r="B267" s="4" t="s">
        <v>12</v>
      </c>
      <c r="C267" s="1" t="s">
        <v>60</v>
      </c>
      <c r="D267" s="1" t="s">
        <v>61</v>
      </c>
      <c r="E267" s="1" t="s">
        <v>0</v>
      </c>
      <c r="F267" s="1">
        <v>-81</v>
      </c>
      <c r="G267" s="1" t="str">
        <f t="shared" si="12"/>
        <v>MMEN-81</v>
      </c>
      <c r="H267" s="1"/>
      <c r="I267" s="1"/>
      <c r="J267" s="1"/>
      <c r="K267" s="1"/>
      <c r="L267" s="1"/>
      <c r="M267" s="1"/>
      <c r="N267" s="1"/>
      <c r="W267" s="1" t="e">
        <f>LEN(#REF!)</f>
        <v>#REF!</v>
      </c>
      <c r="X267" s="1" t="e">
        <f>FIND(" ",#REF!,1)</f>
        <v>#REF!</v>
      </c>
      <c r="Y267" s="1" t="e">
        <f>FIND(" ",#REF!,(+X267+1))</f>
        <v>#REF!</v>
      </c>
      <c r="Z267" s="1" t="str">
        <f t="shared" si="13"/>
        <v>feil</v>
      </c>
      <c r="AA267" s="1" t="e">
        <f t="shared" si="14"/>
        <v>#REF!</v>
      </c>
      <c r="AC267" s="2" t="e">
        <f>IF(LEFT(#REF!,1)="a",REPLACE(#REF!,1,1,0),IF(LEFT(#REF!,1)="B",REPLACE(#REF!,1,1,1),+#REF!))</f>
        <v>#REF!</v>
      </c>
    </row>
    <row r="268" spans="1:16378">
      <c r="A268" s="4" t="s">
        <v>8</v>
      </c>
      <c r="B268" s="4" t="s">
        <v>12</v>
      </c>
      <c r="C268" s="1" t="s">
        <v>62</v>
      </c>
      <c r="D268" s="1" t="s">
        <v>63</v>
      </c>
      <c r="E268" s="1" t="s">
        <v>0</v>
      </c>
      <c r="F268" s="1">
        <v>-81</v>
      </c>
      <c r="G268" s="1" t="str">
        <f t="shared" si="12"/>
        <v>MMEN-81</v>
      </c>
      <c r="H268" s="1"/>
      <c r="I268" s="1"/>
      <c r="J268" s="1"/>
      <c r="K268" s="1"/>
      <c r="L268" s="1"/>
      <c r="M268" s="1"/>
      <c r="N268" s="1"/>
      <c r="W268" s="1" t="e">
        <f>LEN(#REF!)</f>
        <v>#REF!</v>
      </c>
      <c r="X268" s="1" t="e">
        <f>FIND(" ",#REF!,1)</f>
        <v>#REF!</v>
      </c>
      <c r="Y268" s="1" t="e">
        <f>FIND(" ",#REF!,(+X268+1))</f>
        <v>#REF!</v>
      </c>
      <c r="Z268" s="1" t="str">
        <f t="shared" si="13"/>
        <v>feil</v>
      </c>
      <c r="AA268" s="1" t="e">
        <f t="shared" si="14"/>
        <v>#REF!</v>
      </c>
      <c r="AC268" s="2" t="e">
        <f>IF(LEFT(#REF!,1)="a",REPLACE(#REF!,1,1,0),IF(LEFT(#REF!,1)="B",REPLACE(#REF!,1,1,1),+#REF!))</f>
        <v>#REF!</v>
      </c>
    </row>
    <row r="269" spans="1:16378">
      <c r="A269" s="4" t="s">
        <v>8</v>
      </c>
      <c r="B269" s="4" t="s">
        <v>12</v>
      </c>
      <c r="C269" s="1" t="s">
        <v>64</v>
      </c>
      <c r="D269" s="1" t="s">
        <v>65</v>
      </c>
      <c r="E269" s="1" t="s">
        <v>0</v>
      </c>
      <c r="F269" s="1">
        <v>-81</v>
      </c>
      <c r="G269" s="1" t="str">
        <f t="shared" si="12"/>
        <v>MMEN-81</v>
      </c>
      <c r="H269" s="1"/>
      <c r="I269" s="1"/>
      <c r="J269" s="1"/>
      <c r="K269" s="1"/>
      <c r="L269" s="1"/>
      <c r="M269" s="1"/>
      <c r="N269" s="1"/>
      <c r="W269" s="1" t="e">
        <f>LEN(#REF!)</f>
        <v>#REF!</v>
      </c>
      <c r="X269" s="1" t="e">
        <f>FIND(" ",#REF!,1)</f>
        <v>#REF!</v>
      </c>
      <c r="Y269" s="1" t="e">
        <f>FIND(" ",#REF!,(+X269+1))</f>
        <v>#REF!</v>
      </c>
      <c r="Z269" s="1" t="str">
        <f t="shared" si="13"/>
        <v>feil</v>
      </c>
      <c r="AA269" s="1" t="e">
        <f t="shared" si="14"/>
        <v>#REF!</v>
      </c>
      <c r="AC269" s="2" t="e">
        <f>IF(LEFT(#REF!,1)="a",REPLACE(#REF!,1,1,0),IF(LEFT(#REF!,1)="B",REPLACE(#REF!,1,1,1),+#REF!))</f>
        <v>#REF!</v>
      </c>
    </row>
    <row r="270" spans="1:16378">
      <c r="A270" s="4" t="s">
        <v>8</v>
      </c>
      <c r="B270" s="4" t="s">
        <v>12</v>
      </c>
      <c r="C270" s="1" t="s">
        <v>66</v>
      </c>
      <c r="D270" s="1" t="s">
        <v>67</v>
      </c>
      <c r="E270" s="1" t="s">
        <v>0</v>
      </c>
      <c r="F270" s="1">
        <v>-81</v>
      </c>
      <c r="G270" s="1" t="str">
        <f t="shared" si="12"/>
        <v>MMEN-81</v>
      </c>
      <c r="H270" s="1"/>
      <c r="I270" s="1"/>
      <c r="J270" s="1"/>
      <c r="K270" s="1"/>
      <c r="L270" s="1"/>
      <c r="M270" s="1"/>
      <c r="N270" s="1"/>
      <c r="W270" s="1" t="e">
        <f>LEN(#REF!)</f>
        <v>#REF!</v>
      </c>
      <c r="X270" s="1" t="e">
        <f>FIND(" ",#REF!,1)</f>
        <v>#REF!</v>
      </c>
      <c r="Y270" s="1" t="e">
        <f>FIND(" ",#REF!,(+X270+1))</f>
        <v>#REF!</v>
      </c>
      <c r="Z270" s="1" t="str">
        <f t="shared" si="13"/>
        <v>feil</v>
      </c>
      <c r="AA270" s="1" t="e">
        <f t="shared" si="14"/>
        <v>#REF!</v>
      </c>
      <c r="AC270" s="2" t="e">
        <f>IF(LEFT(#REF!,1)="a",REPLACE(#REF!,1,1,0),IF(LEFT(#REF!,1)="B",REPLACE(#REF!,1,1,1),+#REF!))</f>
        <v>#REF!</v>
      </c>
    </row>
    <row r="271" spans="1:16378">
      <c r="A271" s="4" t="s">
        <v>8</v>
      </c>
      <c r="B271" s="4" t="s">
        <v>12</v>
      </c>
      <c r="C271" s="1" t="s">
        <v>68</v>
      </c>
      <c r="D271" s="1" t="s">
        <v>69</v>
      </c>
      <c r="E271" s="1" t="s">
        <v>0</v>
      </c>
      <c r="F271" s="1">
        <v>-81</v>
      </c>
      <c r="G271" s="1" t="str">
        <f t="shared" si="12"/>
        <v>MMEN-81</v>
      </c>
      <c r="H271" s="1"/>
      <c r="I271" s="1"/>
      <c r="J271" s="1"/>
      <c r="K271" s="1"/>
      <c r="L271" s="1"/>
      <c r="M271" s="1"/>
      <c r="N271" s="1"/>
      <c r="W271" s="1" t="e">
        <f>LEN(#REF!)</f>
        <v>#REF!</v>
      </c>
      <c r="X271" s="1" t="e">
        <f>FIND(" ",#REF!,1)</f>
        <v>#REF!</v>
      </c>
      <c r="Y271" s="1" t="e">
        <f>FIND(" ",#REF!,(+X271+1))</f>
        <v>#REF!</v>
      </c>
      <c r="Z271" s="1" t="str">
        <f t="shared" si="13"/>
        <v>feil</v>
      </c>
      <c r="AA271" s="1" t="e">
        <f t="shared" si="14"/>
        <v>#REF!</v>
      </c>
      <c r="AC271" s="2" t="e">
        <f>IF(LEFT(#REF!,1)="a",REPLACE(#REF!,1,1,0),IF(LEFT(#REF!,1)="B",REPLACE(#REF!,1,1,1),+#REF!))</f>
        <v>#REF!</v>
      </c>
    </row>
    <row r="272" spans="1:16378">
      <c r="A272" s="1" t="s">
        <v>8</v>
      </c>
      <c r="B272" s="4" t="s">
        <v>13</v>
      </c>
      <c r="C272" s="1" t="s">
        <v>70</v>
      </c>
      <c r="D272" s="1" t="s">
        <v>71</v>
      </c>
      <c r="E272" s="1" t="s">
        <v>0</v>
      </c>
      <c r="F272" s="1">
        <v>-81</v>
      </c>
      <c r="G272" s="1" t="str">
        <f t="shared" si="12"/>
        <v>MMEN-81</v>
      </c>
      <c r="H272" s="1"/>
      <c r="I272" s="1"/>
      <c r="J272" s="1"/>
      <c r="K272" s="1"/>
      <c r="L272" s="1"/>
      <c r="M272" s="1"/>
      <c r="N272" s="1"/>
      <c r="W272" s="1" t="e">
        <f>LEN(#REF!)</f>
        <v>#REF!</v>
      </c>
      <c r="X272" s="1" t="e">
        <f>FIND(" ",#REF!,1)</f>
        <v>#REF!</v>
      </c>
      <c r="Y272" s="1" t="e">
        <f>FIND(" ",#REF!,(+X272+1))</f>
        <v>#REF!</v>
      </c>
      <c r="Z272" s="1" t="str">
        <f t="shared" si="13"/>
        <v>feil</v>
      </c>
      <c r="AA272" s="1" t="e">
        <f t="shared" si="14"/>
        <v>#REF!</v>
      </c>
      <c r="AC272" s="2" t="e">
        <f>IF(LEFT(#REF!,1)="a",REPLACE(#REF!,1,1,0),IF(LEFT(#REF!,1)="B",REPLACE(#REF!,1,1,1),+#REF!))</f>
        <v>#REF!</v>
      </c>
    </row>
    <row r="273" spans="1:29">
      <c r="A273" s="1" t="s">
        <v>8</v>
      </c>
      <c r="B273" s="4" t="s">
        <v>13</v>
      </c>
      <c r="C273" s="1" t="s">
        <v>72</v>
      </c>
      <c r="D273" s="1" t="s">
        <v>73</v>
      </c>
      <c r="E273" s="1" t="s">
        <v>0</v>
      </c>
      <c r="F273" s="1">
        <v>-81</v>
      </c>
      <c r="G273" s="1" t="str">
        <f t="shared" si="12"/>
        <v>MMEN-81</v>
      </c>
      <c r="H273" s="1"/>
      <c r="I273" s="1"/>
      <c r="J273" s="1"/>
      <c r="K273" s="1"/>
      <c r="L273" s="1"/>
      <c r="M273" s="1"/>
      <c r="N273" s="1"/>
      <c r="W273" s="1" t="e">
        <f>LEN(#REF!)</f>
        <v>#REF!</v>
      </c>
      <c r="X273" s="1" t="e">
        <f>FIND(" ",#REF!,1)</f>
        <v>#REF!</v>
      </c>
      <c r="Y273" s="1" t="e">
        <f>FIND(" ",#REF!,(+X273+1))</f>
        <v>#REF!</v>
      </c>
      <c r="Z273" s="1" t="str">
        <f t="shared" si="13"/>
        <v>feil</v>
      </c>
      <c r="AA273" s="1" t="e">
        <f t="shared" si="14"/>
        <v>#REF!</v>
      </c>
      <c r="AC273" s="2" t="e">
        <f>IF(LEFT(#REF!,1)="a",REPLACE(#REF!,1,1,0),IF(LEFT(#REF!,1)="B",REPLACE(#REF!,1,1,1),+#REF!))</f>
        <v>#REF!</v>
      </c>
    </row>
    <row r="274" spans="1:29">
      <c r="A274" s="1" t="s">
        <v>8</v>
      </c>
      <c r="B274" s="4" t="s">
        <v>13</v>
      </c>
      <c r="C274" s="1" t="s">
        <v>74</v>
      </c>
      <c r="D274" s="1" t="s">
        <v>75</v>
      </c>
      <c r="E274" s="1" t="s">
        <v>0</v>
      </c>
      <c r="F274" s="1">
        <v>-81</v>
      </c>
      <c r="G274" s="1" t="str">
        <f t="shared" si="12"/>
        <v>MMEN-81</v>
      </c>
      <c r="H274" s="1"/>
      <c r="I274" s="1"/>
      <c r="J274" s="1"/>
      <c r="K274" s="1"/>
      <c r="L274" s="1"/>
      <c r="M274" s="1"/>
      <c r="N274" s="1"/>
      <c r="W274" s="1" t="e">
        <f>LEN(#REF!)</f>
        <v>#REF!</v>
      </c>
      <c r="X274" s="1" t="e">
        <f>FIND(" ",#REF!,1)</f>
        <v>#REF!</v>
      </c>
      <c r="Y274" s="1" t="e">
        <f>FIND(" ",#REF!,(+X274+1))</f>
        <v>#REF!</v>
      </c>
      <c r="Z274" s="1" t="str">
        <f t="shared" si="13"/>
        <v>feil</v>
      </c>
      <c r="AA274" s="1" t="e">
        <f t="shared" si="14"/>
        <v>#REF!</v>
      </c>
      <c r="AC274" s="2" t="e">
        <f>IF(LEFT(#REF!,1)="a",REPLACE(#REF!,1,1,0),IF(LEFT(#REF!,1)="B",REPLACE(#REF!,1,1,1),+#REF!))</f>
        <v>#REF!</v>
      </c>
    </row>
    <row r="275" spans="1:29">
      <c r="A275" s="1" t="s">
        <v>8</v>
      </c>
      <c r="B275" s="4" t="s">
        <v>6</v>
      </c>
      <c r="C275" s="1" t="s">
        <v>76</v>
      </c>
      <c r="D275" s="1" t="s">
        <v>77</v>
      </c>
      <c r="E275" s="1" t="s">
        <v>0</v>
      </c>
      <c r="F275" s="1">
        <v>-73</v>
      </c>
      <c r="G275" s="1" t="str">
        <f t="shared" si="12"/>
        <v>MMEN-73</v>
      </c>
      <c r="H275" s="1"/>
      <c r="I275" s="1"/>
      <c r="J275" s="1"/>
      <c r="K275" s="1"/>
      <c r="L275" s="1"/>
      <c r="M275" s="1"/>
      <c r="N275" s="1"/>
      <c r="W275" s="1" t="e">
        <f>LEN(#REF!)</f>
        <v>#REF!</v>
      </c>
      <c r="X275" s="1" t="e">
        <f>FIND(" ",#REF!,1)</f>
        <v>#REF!</v>
      </c>
      <c r="Y275" s="1" t="e">
        <f>FIND(" ",#REF!,(+X275+1))</f>
        <v>#REF!</v>
      </c>
      <c r="Z275" s="1" t="str">
        <f t="shared" si="13"/>
        <v>feil</v>
      </c>
      <c r="AA275" s="1" t="e">
        <f t="shared" si="14"/>
        <v>#REF!</v>
      </c>
      <c r="AC275" s="2" t="e">
        <f>IF(LEFT(#REF!,1)="a",REPLACE(#REF!,1,1,0),IF(LEFT(#REF!,1)="B",REPLACE(#REF!,1,1,1),+#REF!))</f>
        <v>#REF!</v>
      </c>
    </row>
    <row r="276" spans="1:29">
      <c r="A276" s="1" t="s">
        <v>8</v>
      </c>
      <c r="B276" s="4" t="s">
        <v>7</v>
      </c>
      <c r="C276" s="1" t="s">
        <v>78</v>
      </c>
      <c r="D276" s="1" t="s">
        <v>79</v>
      </c>
      <c r="E276" s="1" t="s">
        <v>0</v>
      </c>
      <c r="F276" s="1">
        <v>-73</v>
      </c>
      <c r="G276" s="1" t="str">
        <f t="shared" si="12"/>
        <v>MMEN-73</v>
      </c>
      <c r="H276" s="1"/>
      <c r="I276" s="1"/>
      <c r="J276" s="1"/>
      <c r="K276" s="1"/>
      <c r="L276" s="1"/>
      <c r="M276" s="1"/>
      <c r="N276" s="1"/>
      <c r="W276" s="1" t="e">
        <f>LEN(#REF!)</f>
        <v>#REF!</v>
      </c>
      <c r="X276" s="1" t="e">
        <f>FIND(" ",#REF!,1)</f>
        <v>#REF!</v>
      </c>
      <c r="Y276" s="1" t="e">
        <f>FIND(" ",#REF!,(+X276+1))</f>
        <v>#REF!</v>
      </c>
      <c r="Z276" s="1" t="str">
        <f t="shared" si="13"/>
        <v>feil</v>
      </c>
      <c r="AA276" s="1" t="e">
        <f t="shared" si="14"/>
        <v>#REF!</v>
      </c>
      <c r="AC276" s="2" t="e">
        <f>IF(LEFT(#REF!,1)="a",REPLACE(#REF!,1,1,0),IF(LEFT(#REF!,1)="B",REPLACE(#REF!,1,1,1),+#REF!))</f>
        <v>#REF!</v>
      </c>
    </row>
    <row r="277" spans="1:29">
      <c r="A277" s="1" t="s">
        <v>8</v>
      </c>
      <c r="B277" s="4" t="s">
        <v>11</v>
      </c>
      <c r="C277" s="1" t="s">
        <v>80</v>
      </c>
      <c r="D277" s="1" t="s">
        <v>81</v>
      </c>
      <c r="E277" s="1" t="s">
        <v>0</v>
      </c>
      <c r="F277" s="1">
        <v>-73</v>
      </c>
      <c r="G277" s="1" t="str">
        <f t="shared" si="12"/>
        <v>MMEN-73</v>
      </c>
      <c r="H277" s="1"/>
      <c r="I277" s="1"/>
      <c r="J277" s="1"/>
      <c r="K277" s="1"/>
      <c r="L277" s="1"/>
      <c r="M277" s="1"/>
      <c r="N277" s="1"/>
      <c r="W277" s="1" t="e">
        <f>LEN(#REF!)</f>
        <v>#REF!</v>
      </c>
      <c r="X277" s="1" t="e">
        <f>FIND(" ",#REF!,1)</f>
        <v>#REF!</v>
      </c>
      <c r="Y277" s="1" t="e">
        <f>FIND(" ",#REF!,(+X277+1))</f>
        <v>#REF!</v>
      </c>
      <c r="Z277" s="1" t="str">
        <f t="shared" si="13"/>
        <v>feil</v>
      </c>
      <c r="AA277" s="1" t="e">
        <f t="shared" si="14"/>
        <v>#REF!</v>
      </c>
      <c r="AC277" s="2" t="e">
        <f>IF(LEFT(#REF!,1)="a",REPLACE(#REF!,1,1,0),IF(LEFT(#REF!,1)="B",REPLACE(#REF!,1,1,1),+#REF!))</f>
        <v>#REF!</v>
      </c>
    </row>
    <row r="278" spans="1:29">
      <c r="A278" s="1" t="s">
        <v>8</v>
      </c>
      <c r="B278" s="4" t="s">
        <v>11</v>
      </c>
      <c r="C278" s="1" t="s">
        <v>82</v>
      </c>
      <c r="D278" s="1" t="s">
        <v>83</v>
      </c>
      <c r="E278" s="1" t="s">
        <v>0</v>
      </c>
      <c r="F278" s="1">
        <v>-73</v>
      </c>
      <c r="G278" s="1" t="str">
        <f t="shared" si="12"/>
        <v>MMEN-73</v>
      </c>
      <c r="H278" s="1"/>
      <c r="I278" s="1"/>
      <c r="J278" s="1"/>
      <c r="K278" s="1"/>
      <c r="L278" s="1"/>
      <c r="M278" s="1"/>
      <c r="N278" s="1"/>
      <c r="W278" s="1" t="e">
        <f>LEN(#REF!)</f>
        <v>#REF!</v>
      </c>
      <c r="X278" s="1" t="e">
        <f>FIND(" ",#REF!,1)</f>
        <v>#REF!</v>
      </c>
      <c r="Y278" s="1" t="e">
        <f>FIND(" ",#REF!,(+X278+1))</f>
        <v>#REF!</v>
      </c>
      <c r="Z278" s="1" t="str">
        <f t="shared" si="13"/>
        <v>feil</v>
      </c>
      <c r="AA278" s="1" t="e">
        <f t="shared" si="14"/>
        <v>#REF!</v>
      </c>
      <c r="AC278" s="2" t="e">
        <f>IF(LEFT(#REF!,1)="a",REPLACE(#REF!,1,1,0),IF(LEFT(#REF!,1)="B",REPLACE(#REF!,1,1,1),+#REF!))</f>
        <v>#REF!</v>
      </c>
    </row>
    <row r="279" spans="1:29">
      <c r="A279" s="1" t="s">
        <v>8</v>
      </c>
      <c r="B279" s="4" t="s">
        <v>11</v>
      </c>
      <c r="C279" s="1" t="s">
        <v>84</v>
      </c>
      <c r="D279" s="1" t="s">
        <v>85</v>
      </c>
      <c r="E279" s="1" t="s">
        <v>0</v>
      </c>
      <c r="F279" s="1">
        <v>-73</v>
      </c>
      <c r="G279" s="1" t="str">
        <f t="shared" si="12"/>
        <v>MMEN-73</v>
      </c>
      <c r="H279" s="1"/>
      <c r="I279" s="1"/>
      <c r="J279" s="1"/>
      <c r="K279" s="1"/>
      <c r="L279" s="1"/>
      <c r="M279" s="1"/>
      <c r="N279" s="1"/>
      <c r="W279" s="1" t="e">
        <f>LEN(#REF!)</f>
        <v>#REF!</v>
      </c>
      <c r="X279" s="1" t="e">
        <f>FIND(" ",#REF!,1)</f>
        <v>#REF!</v>
      </c>
      <c r="Y279" s="1" t="e">
        <f>FIND(" ",#REF!,(+X279+1))</f>
        <v>#REF!</v>
      </c>
      <c r="Z279" s="1" t="str">
        <f t="shared" si="13"/>
        <v>feil</v>
      </c>
      <c r="AA279" s="1" t="e">
        <f t="shared" si="14"/>
        <v>#REF!</v>
      </c>
      <c r="AC279" s="2" t="e">
        <f>IF(LEFT(#REF!,1)="a",REPLACE(#REF!,1,1,0),IF(LEFT(#REF!,1)="B",REPLACE(#REF!,1,1,1),+#REF!))</f>
        <v>#REF!</v>
      </c>
    </row>
    <row r="280" spans="1:29">
      <c r="A280" s="4" t="s">
        <v>8</v>
      </c>
      <c r="B280" s="4" t="s">
        <v>12</v>
      </c>
      <c r="C280" s="1" t="s">
        <v>86</v>
      </c>
      <c r="D280" s="1" t="s">
        <v>87</v>
      </c>
      <c r="E280" s="1" t="s">
        <v>0</v>
      </c>
      <c r="F280" s="1">
        <v>-73</v>
      </c>
      <c r="G280" s="1" t="str">
        <f t="shared" si="12"/>
        <v>MMEN-73</v>
      </c>
      <c r="H280" s="1"/>
      <c r="I280" s="1"/>
      <c r="J280" s="1"/>
      <c r="K280" s="1"/>
      <c r="L280" s="1"/>
      <c r="M280" s="1"/>
      <c r="N280" s="1"/>
      <c r="W280" s="1" t="e">
        <f>LEN(#REF!)</f>
        <v>#REF!</v>
      </c>
      <c r="X280" s="1" t="e">
        <f>FIND(" ",#REF!,1)</f>
        <v>#REF!</v>
      </c>
      <c r="Y280" s="1" t="e">
        <f>FIND(" ",#REF!,(+X280+1))</f>
        <v>#REF!</v>
      </c>
      <c r="Z280" s="1" t="str">
        <f t="shared" si="13"/>
        <v>feil</v>
      </c>
      <c r="AA280" s="1" t="e">
        <f t="shared" si="14"/>
        <v>#REF!</v>
      </c>
      <c r="AC280" s="2" t="e">
        <f>IF(LEFT(#REF!,1)="a",REPLACE(#REF!,1,1,0),IF(LEFT(#REF!,1)="B",REPLACE(#REF!,1,1,1),+#REF!))</f>
        <v>#REF!</v>
      </c>
    </row>
    <row r="281" spans="1:29">
      <c r="A281" s="1" t="s">
        <v>8</v>
      </c>
      <c r="B281" s="4" t="s">
        <v>7</v>
      </c>
      <c r="C281" s="1" t="s">
        <v>88</v>
      </c>
      <c r="D281" s="1" t="s">
        <v>89</v>
      </c>
      <c r="E281" s="1" t="s">
        <v>0</v>
      </c>
      <c r="F281" s="1">
        <v>-73</v>
      </c>
      <c r="G281" s="1" t="str">
        <f t="shared" si="12"/>
        <v>MMEN-73</v>
      </c>
      <c r="H281" s="1"/>
      <c r="I281" s="1"/>
      <c r="J281" s="1"/>
      <c r="K281" s="1"/>
      <c r="L281" s="1"/>
      <c r="M281" s="1"/>
      <c r="N281" s="1"/>
      <c r="W281" s="1" t="e">
        <f>LEN(#REF!)</f>
        <v>#REF!</v>
      </c>
      <c r="X281" s="1" t="e">
        <f>FIND(" ",#REF!,1)</f>
        <v>#REF!</v>
      </c>
      <c r="Y281" s="1" t="e">
        <f>FIND(" ",#REF!,(+X281+1))</f>
        <v>#REF!</v>
      </c>
      <c r="Z281" s="1" t="str">
        <f t="shared" si="13"/>
        <v>feil</v>
      </c>
      <c r="AA281" s="1" t="e">
        <f t="shared" si="14"/>
        <v>#REF!</v>
      </c>
      <c r="AC281" s="2" t="e">
        <f>IF(LEFT(#REF!,1)="a",REPLACE(#REF!,1,1,0),IF(LEFT(#REF!,1)="B",REPLACE(#REF!,1,1,1),+#REF!))</f>
        <v>#REF!</v>
      </c>
    </row>
    <row r="282" spans="1:29">
      <c r="A282" s="1" t="s">
        <v>8</v>
      </c>
      <c r="B282" s="4" t="s">
        <v>7</v>
      </c>
      <c r="C282" s="1" t="s">
        <v>90</v>
      </c>
      <c r="D282" s="1" t="s">
        <v>91</v>
      </c>
      <c r="E282" s="1" t="s">
        <v>0</v>
      </c>
      <c r="F282" s="1">
        <v>-73</v>
      </c>
      <c r="G282" s="1" t="str">
        <f t="shared" si="12"/>
        <v>MMEN-73</v>
      </c>
      <c r="H282" s="1"/>
      <c r="I282" s="1"/>
      <c r="J282" s="1"/>
      <c r="K282" s="1"/>
      <c r="L282" s="1"/>
      <c r="M282" s="1"/>
      <c r="N282" s="1"/>
      <c r="W282" s="1" t="e">
        <f>LEN(#REF!)</f>
        <v>#REF!</v>
      </c>
      <c r="X282" s="1" t="e">
        <f>FIND(" ",#REF!,1)</f>
        <v>#REF!</v>
      </c>
      <c r="Y282" s="1" t="e">
        <f>FIND(" ",#REF!,(+X282+1))</f>
        <v>#REF!</v>
      </c>
      <c r="Z282" s="1" t="str">
        <f t="shared" si="13"/>
        <v>feil</v>
      </c>
      <c r="AA282" s="1" t="e">
        <f t="shared" si="14"/>
        <v>#REF!</v>
      </c>
      <c r="AC282" s="2" t="e">
        <f>IF(LEFT(#REF!,1)="a",REPLACE(#REF!,1,1,0),IF(LEFT(#REF!,1)="B",REPLACE(#REF!,1,1,1),+#REF!))</f>
        <v>#REF!</v>
      </c>
    </row>
    <row r="283" spans="1:29">
      <c r="A283" s="1" t="s">
        <v>8</v>
      </c>
      <c r="B283" s="4" t="s">
        <v>7</v>
      </c>
      <c r="C283" s="1" t="s">
        <v>92</v>
      </c>
      <c r="D283" s="1" t="s">
        <v>93</v>
      </c>
      <c r="E283" s="1" t="s">
        <v>0</v>
      </c>
      <c r="F283" s="1">
        <v>-73</v>
      </c>
      <c r="G283" s="1" t="str">
        <f t="shared" si="12"/>
        <v>MMEN-73</v>
      </c>
      <c r="H283" s="1"/>
      <c r="I283" s="1"/>
      <c r="J283" s="1"/>
      <c r="K283" s="1"/>
      <c r="L283" s="1"/>
      <c r="M283" s="1"/>
      <c r="N283" s="1"/>
      <c r="W283" s="1" t="e">
        <f>LEN(#REF!)</f>
        <v>#REF!</v>
      </c>
      <c r="X283" s="1" t="e">
        <f>FIND(" ",#REF!,1)</f>
        <v>#REF!</v>
      </c>
      <c r="Y283" s="1" t="e">
        <f>FIND(" ",#REF!,(+X283+1))</f>
        <v>#REF!</v>
      </c>
      <c r="Z283" s="1" t="str">
        <f t="shared" si="13"/>
        <v>feil</v>
      </c>
      <c r="AA283" s="1" t="e">
        <f t="shared" si="14"/>
        <v>#REF!</v>
      </c>
      <c r="AC283" s="2" t="e">
        <f>IF(LEFT(#REF!,1)="a",REPLACE(#REF!,1,1,0),IF(LEFT(#REF!,1)="B",REPLACE(#REF!,1,1,1),+#REF!))</f>
        <v>#REF!</v>
      </c>
    </row>
    <row r="284" spans="1:29">
      <c r="A284" s="1" t="s">
        <v>8</v>
      </c>
      <c r="B284" s="4" t="s">
        <v>2</v>
      </c>
      <c r="C284" s="1" t="s">
        <v>94</v>
      </c>
      <c r="D284" s="1" t="s">
        <v>95</v>
      </c>
      <c r="E284" s="1" t="s">
        <v>0</v>
      </c>
      <c r="F284" s="1">
        <v>-73</v>
      </c>
      <c r="G284" s="1" t="str">
        <f t="shared" si="12"/>
        <v>MMEN-73</v>
      </c>
      <c r="H284" s="1"/>
      <c r="I284" s="1"/>
      <c r="J284" s="1"/>
      <c r="K284" s="1"/>
      <c r="L284" s="1"/>
      <c r="M284" s="1"/>
      <c r="N284" s="1"/>
      <c r="W284" s="1" t="e">
        <f>LEN(#REF!)</f>
        <v>#REF!</v>
      </c>
      <c r="X284" s="1" t="e">
        <f>FIND(" ",#REF!,1)</f>
        <v>#REF!</v>
      </c>
      <c r="Y284" s="1" t="e">
        <f>FIND(" ",#REF!,(+X284+1))</f>
        <v>#REF!</v>
      </c>
      <c r="Z284" s="1" t="str">
        <f t="shared" si="13"/>
        <v>feil</v>
      </c>
      <c r="AA284" s="1" t="e">
        <f t="shared" si="14"/>
        <v>#REF!</v>
      </c>
      <c r="AC284" s="2" t="e">
        <f>IF(LEFT(#REF!,1)="a",REPLACE(#REF!,1,1,0),IF(LEFT(#REF!,1)="B",REPLACE(#REF!,1,1,1),+#REF!))</f>
        <v>#REF!</v>
      </c>
    </row>
    <row r="285" spans="1:29">
      <c r="A285" s="1" t="s">
        <v>8</v>
      </c>
      <c r="B285" s="4" t="s">
        <v>2</v>
      </c>
      <c r="C285" s="1" t="s">
        <v>96</v>
      </c>
      <c r="D285" s="1" t="s">
        <v>97</v>
      </c>
      <c r="E285" s="1" t="s">
        <v>0</v>
      </c>
      <c r="F285" s="1">
        <v>-73</v>
      </c>
      <c r="G285" s="1" t="str">
        <f t="shared" si="12"/>
        <v>MMEN-73</v>
      </c>
      <c r="H285" s="1"/>
      <c r="I285" s="1"/>
      <c r="J285" s="1"/>
      <c r="K285" s="1"/>
      <c r="L285" s="1"/>
      <c r="M285" s="1"/>
      <c r="N285" s="1"/>
      <c r="W285" s="1" t="e">
        <f>LEN(#REF!)</f>
        <v>#REF!</v>
      </c>
      <c r="X285" s="1" t="e">
        <f>FIND(" ",#REF!,1)</f>
        <v>#REF!</v>
      </c>
      <c r="Y285" s="1" t="e">
        <f>FIND(" ",#REF!,(+X285+1))</f>
        <v>#REF!</v>
      </c>
      <c r="Z285" s="1" t="str">
        <f t="shared" si="13"/>
        <v>feil</v>
      </c>
      <c r="AA285" s="1" t="e">
        <f t="shared" si="14"/>
        <v>#REF!</v>
      </c>
      <c r="AC285" s="2" t="e">
        <f>IF(LEFT(#REF!,1)="a",REPLACE(#REF!,1,1,0),IF(LEFT(#REF!,1)="B",REPLACE(#REF!,1,1,1),+#REF!))</f>
        <v>#REF!</v>
      </c>
    </row>
    <row r="286" spans="1:29">
      <c r="A286" s="1" t="s">
        <v>8</v>
      </c>
      <c r="B286" s="4" t="s">
        <v>2</v>
      </c>
      <c r="C286" s="1" t="s">
        <v>98</v>
      </c>
      <c r="D286" s="1" t="s">
        <v>99</v>
      </c>
      <c r="E286" s="1" t="s">
        <v>0</v>
      </c>
      <c r="F286" s="1">
        <v>-73</v>
      </c>
      <c r="G286" s="1" t="str">
        <f t="shared" si="12"/>
        <v>MMEN-73</v>
      </c>
      <c r="H286" s="1"/>
      <c r="I286" s="1"/>
      <c r="J286" s="1"/>
      <c r="K286" s="1"/>
      <c r="L286" s="1"/>
      <c r="M286" s="1"/>
      <c r="N286" s="1"/>
      <c r="W286" s="1" t="e">
        <f>LEN(#REF!)</f>
        <v>#REF!</v>
      </c>
      <c r="X286" s="1" t="e">
        <f>FIND(" ",#REF!,1)</f>
        <v>#REF!</v>
      </c>
      <c r="Y286" s="1" t="e">
        <f>FIND(" ",#REF!,(+X286+1))</f>
        <v>#REF!</v>
      </c>
      <c r="Z286" s="1" t="str">
        <f t="shared" si="13"/>
        <v>feil</v>
      </c>
      <c r="AA286" s="1" t="e">
        <f t="shared" si="14"/>
        <v>#REF!</v>
      </c>
      <c r="AC286" s="2" t="e">
        <f>IF(LEFT(#REF!,1)="a",REPLACE(#REF!,1,1,0),IF(LEFT(#REF!,1)="B",REPLACE(#REF!,1,1,1),+#REF!))</f>
        <v>#REF!</v>
      </c>
    </row>
    <row r="287" spans="1:29" ht="12.75" customHeight="1">
      <c r="A287" s="4" t="s">
        <v>8</v>
      </c>
      <c r="B287" s="4" t="s">
        <v>2</v>
      </c>
      <c r="C287" s="1" t="s">
        <v>100</v>
      </c>
      <c r="D287" s="1" t="s">
        <v>101</v>
      </c>
      <c r="E287" s="1" t="s">
        <v>0</v>
      </c>
      <c r="F287" s="1">
        <v>-73</v>
      </c>
      <c r="G287" s="1" t="str">
        <f t="shared" si="12"/>
        <v>MMEN-73</v>
      </c>
      <c r="H287" s="1"/>
      <c r="I287" s="1"/>
      <c r="J287" s="1"/>
      <c r="K287" s="1"/>
      <c r="L287" s="1"/>
      <c r="M287" s="1"/>
      <c r="N287" s="1"/>
      <c r="W287" s="1" t="e">
        <f>LEN(#REF!)</f>
        <v>#REF!</v>
      </c>
      <c r="X287" s="1" t="e">
        <f>FIND(" ",#REF!,1)</f>
        <v>#REF!</v>
      </c>
      <c r="Y287" s="1" t="e">
        <f>FIND(" ",#REF!,(+X287+1))</f>
        <v>#REF!</v>
      </c>
      <c r="Z287" s="1" t="str">
        <f t="shared" si="13"/>
        <v>feil</v>
      </c>
      <c r="AA287" s="1" t="e">
        <f t="shared" si="14"/>
        <v>#REF!</v>
      </c>
      <c r="AC287" s="2" t="e">
        <f>IF(LEFT(#REF!,1)="a",REPLACE(#REF!,1,1,0),IF(LEFT(#REF!,1)="B",REPLACE(#REF!,1,1,1),+#REF!))</f>
        <v>#REF!</v>
      </c>
    </row>
    <row r="288" spans="1:29" ht="12.75" customHeight="1">
      <c r="A288" s="1" t="s">
        <v>8</v>
      </c>
      <c r="B288" s="4" t="s">
        <v>11</v>
      </c>
      <c r="C288" s="1" t="s">
        <v>102</v>
      </c>
      <c r="D288" s="1" t="s">
        <v>103</v>
      </c>
      <c r="E288" s="1" t="s">
        <v>0</v>
      </c>
      <c r="F288" s="1">
        <v>-73</v>
      </c>
      <c r="G288" s="1" t="str">
        <f t="shared" si="12"/>
        <v>MMEN-73</v>
      </c>
      <c r="H288" s="1"/>
      <c r="I288" s="1"/>
      <c r="J288" s="1"/>
      <c r="K288" s="1"/>
      <c r="L288" s="1"/>
      <c r="M288" s="1"/>
      <c r="N288" s="1"/>
      <c r="W288" s="1" t="e">
        <f>LEN(#REF!)</f>
        <v>#REF!</v>
      </c>
      <c r="X288" s="1" t="e">
        <f>FIND(" ",#REF!,1)</f>
        <v>#REF!</v>
      </c>
      <c r="Y288" s="1" t="e">
        <f>FIND(" ",#REF!,(+X288+1))</f>
        <v>#REF!</v>
      </c>
      <c r="Z288" s="1" t="str">
        <f t="shared" si="13"/>
        <v>feil</v>
      </c>
      <c r="AA288" s="1" t="e">
        <f t="shared" si="14"/>
        <v>#REF!</v>
      </c>
      <c r="AC288" s="2" t="e">
        <f>IF(LEFT(#REF!,1)="a",REPLACE(#REF!,1,1,0),IF(LEFT(#REF!,1)="B",REPLACE(#REF!,1,1,1),+#REF!))</f>
        <v>#REF!</v>
      </c>
    </row>
    <row r="289" spans="1:29" ht="12.75" customHeight="1">
      <c r="A289" s="1" t="s">
        <v>8</v>
      </c>
      <c r="B289" s="4" t="s">
        <v>11</v>
      </c>
      <c r="C289" s="1" t="s">
        <v>104</v>
      </c>
      <c r="D289" s="1" t="s">
        <v>105</v>
      </c>
      <c r="E289" s="1" t="s">
        <v>0</v>
      </c>
      <c r="F289" s="1">
        <v>-73</v>
      </c>
      <c r="G289" s="1" t="str">
        <f t="shared" si="12"/>
        <v>MMEN-73</v>
      </c>
      <c r="H289" s="1"/>
      <c r="I289" s="1"/>
      <c r="J289" s="1"/>
      <c r="K289" s="1"/>
      <c r="L289" s="1"/>
      <c r="M289" s="1"/>
      <c r="N289" s="1"/>
      <c r="W289" s="1" t="e">
        <f>LEN(#REF!)</f>
        <v>#REF!</v>
      </c>
      <c r="X289" s="1" t="e">
        <f>FIND(" ",#REF!,1)</f>
        <v>#REF!</v>
      </c>
      <c r="Y289" s="1" t="e">
        <f>FIND(" ",#REF!,(+X289+1))</f>
        <v>#REF!</v>
      </c>
      <c r="Z289" s="1" t="str">
        <f t="shared" si="13"/>
        <v>feil</v>
      </c>
      <c r="AA289" s="1" t="e">
        <f t="shared" si="14"/>
        <v>#REF!</v>
      </c>
      <c r="AC289" s="2" t="e">
        <f>IF(LEFT(#REF!,1)="a",REPLACE(#REF!,1,1,0),IF(LEFT(#REF!,1)="B",REPLACE(#REF!,1,1,1),+#REF!))</f>
        <v>#REF!</v>
      </c>
    </row>
    <row r="290" spans="1:29" ht="12.75" customHeight="1">
      <c r="A290" s="4" t="s">
        <v>8</v>
      </c>
      <c r="B290" s="4" t="s">
        <v>497</v>
      </c>
      <c r="C290" s="4" t="s">
        <v>498</v>
      </c>
      <c r="D290" s="4" t="s">
        <v>499</v>
      </c>
      <c r="E290" s="4" t="s">
        <v>0</v>
      </c>
      <c r="F290" s="1">
        <v>-73</v>
      </c>
      <c r="G290" s="4" t="str">
        <f t="shared" si="12"/>
        <v>MMEN-73</v>
      </c>
      <c r="H290" s="1"/>
      <c r="I290" s="1"/>
      <c r="J290" s="1"/>
      <c r="K290" s="1"/>
      <c r="L290" s="1"/>
      <c r="M290" s="1"/>
      <c r="N290" s="1"/>
    </row>
    <row r="291" spans="1:29" ht="12.75" customHeight="1">
      <c r="A291" s="4" t="s">
        <v>8</v>
      </c>
      <c r="B291" s="4" t="s">
        <v>12</v>
      </c>
      <c r="C291" s="1" t="s">
        <v>106</v>
      </c>
      <c r="D291" s="1" t="s">
        <v>107</v>
      </c>
      <c r="E291" s="1" t="s">
        <v>0</v>
      </c>
      <c r="F291" s="1">
        <v>-73</v>
      </c>
      <c r="G291" s="1" t="str">
        <f t="shared" si="12"/>
        <v>MMEN-73</v>
      </c>
      <c r="H291" s="1"/>
      <c r="I291" s="1"/>
      <c r="J291" s="1"/>
      <c r="K291" s="1"/>
      <c r="L291" s="1"/>
      <c r="M291" s="1"/>
      <c r="N291" s="1"/>
      <c r="W291" s="1" t="e">
        <f>LEN(#REF!)</f>
        <v>#REF!</v>
      </c>
      <c r="X291" s="1" t="e">
        <f>FIND(" ",#REF!,1)</f>
        <v>#REF!</v>
      </c>
      <c r="Y291" s="1" t="e">
        <f>FIND(" ",#REF!,(+X291+1))</f>
        <v>#REF!</v>
      </c>
      <c r="Z291" s="1" t="str">
        <f t="shared" si="13"/>
        <v>feil</v>
      </c>
      <c r="AA291" s="1" t="e">
        <f t="shared" si="14"/>
        <v>#REF!</v>
      </c>
      <c r="AC291" s="2" t="e">
        <f>IF(LEFT(#REF!,1)="a",REPLACE(#REF!,1,1,0),IF(LEFT(#REF!,1)="B",REPLACE(#REF!,1,1,1),+#REF!))</f>
        <v>#REF!</v>
      </c>
    </row>
    <row r="292" spans="1:29" ht="12.75" customHeight="1">
      <c r="A292" s="4" t="s">
        <v>8</v>
      </c>
      <c r="B292" s="4" t="s">
        <v>12</v>
      </c>
      <c r="C292" s="1" t="s">
        <v>108</v>
      </c>
      <c r="D292" s="1" t="s">
        <v>109</v>
      </c>
      <c r="E292" s="1" t="s">
        <v>0</v>
      </c>
      <c r="F292" s="1">
        <v>-73</v>
      </c>
      <c r="G292" s="1" t="str">
        <f t="shared" si="12"/>
        <v>MMEN-73</v>
      </c>
      <c r="H292" s="1"/>
      <c r="I292" s="1"/>
      <c r="J292" s="1"/>
      <c r="K292" s="1"/>
      <c r="L292" s="1"/>
      <c r="M292" s="1"/>
      <c r="N292" s="1"/>
      <c r="W292" s="1" t="e">
        <f>LEN(#REF!)</f>
        <v>#REF!</v>
      </c>
      <c r="X292" s="1" t="e">
        <f>FIND(" ",#REF!,1)</f>
        <v>#REF!</v>
      </c>
      <c r="Y292" s="1" t="e">
        <f>FIND(" ",#REF!,(+X292+1))</f>
        <v>#REF!</v>
      </c>
      <c r="Z292" s="1" t="str">
        <f t="shared" si="13"/>
        <v>feil</v>
      </c>
      <c r="AA292" s="1" t="e">
        <f t="shared" si="14"/>
        <v>#REF!</v>
      </c>
      <c r="AC292" s="2" t="e">
        <f>IF(LEFT(#REF!,1)="a",REPLACE(#REF!,1,1,0),IF(LEFT(#REF!,1)="B",REPLACE(#REF!,1,1,1),+#REF!))</f>
        <v>#REF!</v>
      </c>
    </row>
    <row r="293" spans="1:29" ht="12.75" customHeight="1">
      <c r="A293" s="1" t="s">
        <v>8</v>
      </c>
      <c r="B293" s="4" t="s">
        <v>13</v>
      </c>
      <c r="C293" s="1" t="s">
        <v>110</v>
      </c>
      <c r="D293" s="1" t="s">
        <v>111</v>
      </c>
      <c r="E293" s="1" t="s">
        <v>0</v>
      </c>
      <c r="F293" s="1">
        <v>-73</v>
      </c>
      <c r="G293" s="1" t="str">
        <f t="shared" si="12"/>
        <v>MMEN-73</v>
      </c>
      <c r="H293" s="1"/>
      <c r="I293" s="1"/>
      <c r="J293" s="1"/>
      <c r="K293" s="1"/>
      <c r="L293" s="1"/>
      <c r="M293" s="1"/>
      <c r="N293" s="1"/>
      <c r="W293" s="1" t="e">
        <f>LEN(#REF!)</f>
        <v>#REF!</v>
      </c>
      <c r="X293" s="1" t="e">
        <f>FIND(" ",#REF!,1)</f>
        <v>#REF!</v>
      </c>
      <c r="Y293" s="1" t="e">
        <f>FIND(" ",#REF!,(+X293+1))</f>
        <v>#REF!</v>
      </c>
      <c r="Z293" s="1" t="str">
        <f t="shared" si="13"/>
        <v>feil</v>
      </c>
      <c r="AA293" s="1" t="e">
        <f t="shared" si="14"/>
        <v>#REF!</v>
      </c>
      <c r="AC293" s="2" t="e">
        <f>IF(LEFT(#REF!,1)="a",REPLACE(#REF!,1,1,0),IF(LEFT(#REF!,1)="B",REPLACE(#REF!,1,1,1),+#REF!))</f>
        <v>#REF!</v>
      </c>
    </row>
    <row r="294" spans="1:29" ht="12.75" customHeight="1">
      <c r="A294" s="1" t="s">
        <v>8</v>
      </c>
      <c r="B294" s="4" t="s">
        <v>7</v>
      </c>
      <c r="C294" s="1" t="s">
        <v>112</v>
      </c>
      <c r="D294" s="1" t="s">
        <v>113</v>
      </c>
      <c r="E294" s="1" t="s">
        <v>0</v>
      </c>
      <c r="F294" s="1">
        <v>-66</v>
      </c>
      <c r="G294" s="1" t="str">
        <f t="shared" si="12"/>
        <v>MMEN-66</v>
      </c>
      <c r="H294" s="1"/>
      <c r="I294" s="1"/>
      <c r="J294" s="1"/>
      <c r="K294" s="1"/>
      <c r="L294" s="1"/>
      <c r="M294" s="1"/>
      <c r="N294" s="1"/>
      <c r="W294" s="1" t="e">
        <f>LEN(#REF!)</f>
        <v>#REF!</v>
      </c>
      <c r="X294" s="1" t="e">
        <f>FIND(" ",#REF!,1)</f>
        <v>#REF!</v>
      </c>
      <c r="Y294" s="1" t="e">
        <f>FIND(" ",#REF!,(+X294+1))</f>
        <v>#REF!</v>
      </c>
      <c r="Z294" s="1" t="str">
        <f t="shared" si="13"/>
        <v>feil</v>
      </c>
      <c r="AA294" s="1" t="e">
        <f t="shared" si="14"/>
        <v>#REF!</v>
      </c>
      <c r="AC294" s="2" t="e">
        <f>IF(LEFT(#REF!,1)="a",REPLACE(#REF!,1,1,0),IF(LEFT(#REF!,1)="B",REPLACE(#REF!,1,1,1),+#REF!))</f>
        <v>#REF!</v>
      </c>
    </row>
    <row r="295" spans="1:29" ht="12.75" customHeight="1">
      <c r="A295" s="1" t="s">
        <v>8</v>
      </c>
      <c r="B295" s="4" t="s">
        <v>7</v>
      </c>
      <c r="C295" s="1" t="s">
        <v>56</v>
      </c>
      <c r="D295" s="1" t="s">
        <v>114</v>
      </c>
      <c r="E295" s="1" t="s">
        <v>0</v>
      </c>
      <c r="F295" s="1">
        <v>-66</v>
      </c>
      <c r="G295" s="1" t="str">
        <f t="shared" si="12"/>
        <v>MMEN-66</v>
      </c>
      <c r="H295" s="1"/>
      <c r="I295" s="1"/>
      <c r="J295" s="1"/>
      <c r="K295" s="1"/>
      <c r="L295" s="1"/>
      <c r="M295" s="1"/>
      <c r="N295" s="1"/>
      <c r="W295" s="1" t="e">
        <f>LEN(#REF!)</f>
        <v>#REF!</v>
      </c>
      <c r="X295" s="1" t="e">
        <f>FIND(" ",#REF!,1)</f>
        <v>#REF!</v>
      </c>
      <c r="Y295" s="1" t="e">
        <f>FIND(" ",#REF!,(+X295+1))</f>
        <v>#REF!</v>
      </c>
      <c r="Z295" s="1" t="str">
        <f t="shared" si="13"/>
        <v>feil</v>
      </c>
      <c r="AA295" s="1" t="e">
        <f t="shared" si="14"/>
        <v>#REF!</v>
      </c>
      <c r="AC295" s="2" t="e">
        <f>IF(LEFT(#REF!,1)="a",REPLACE(#REF!,1,1,0),IF(LEFT(#REF!,1)="B",REPLACE(#REF!,1,1,1),+#REF!))</f>
        <v>#REF!</v>
      </c>
    </row>
    <row r="296" spans="1:29" ht="12.75" customHeight="1">
      <c r="A296" s="1" t="s">
        <v>8</v>
      </c>
      <c r="B296" s="4" t="s">
        <v>11</v>
      </c>
      <c r="C296" s="1" t="s">
        <v>115</v>
      </c>
      <c r="D296" s="1" t="s">
        <v>116</v>
      </c>
      <c r="E296" s="1" t="s">
        <v>0</v>
      </c>
      <c r="F296" s="1">
        <v>-66</v>
      </c>
      <c r="G296" s="1" t="str">
        <f t="shared" si="12"/>
        <v>MMEN-66</v>
      </c>
      <c r="H296" s="1"/>
      <c r="I296" s="1"/>
      <c r="J296" s="1"/>
      <c r="K296" s="1"/>
      <c r="L296" s="1"/>
      <c r="M296" s="1"/>
      <c r="N296" s="1"/>
      <c r="W296" s="1" t="e">
        <f>LEN(#REF!)</f>
        <v>#REF!</v>
      </c>
      <c r="X296" s="1" t="e">
        <f>FIND(" ",#REF!,1)</f>
        <v>#REF!</v>
      </c>
      <c r="Y296" s="1" t="e">
        <f>FIND(" ",#REF!,(+X296+1))</f>
        <v>#REF!</v>
      </c>
      <c r="Z296" s="1" t="str">
        <f t="shared" si="13"/>
        <v>feil</v>
      </c>
      <c r="AA296" s="1" t="e">
        <f t="shared" si="14"/>
        <v>#REF!</v>
      </c>
      <c r="AC296" s="2" t="e">
        <f>IF(LEFT(#REF!,1)="a",REPLACE(#REF!,1,1,0),IF(LEFT(#REF!,1)="B",REPLACE(#REF!,1,1,1),+#REF!))</f>
        <v>#REF!</v>
      </c>
    </row>
    <row r="297" spans="1:29" ht="12.75" customHeight="1">
      <c r="A297" s="1" t="s">
        <v>8</v>
      </c>
      <c r="B297" s="4" t="s">
        <v>11</v>
      </c>
      <c r="C297" s="1" t="s">
        <v>117</v>
      </c>
      <c r="D297" s="1" t="s">
        <v>118</v>
      </c>
      <c r="E297" s="1" t="s">
        <v>0</v>
      </c>
      <c r="F297" s="1">
        <v>-66</v>
      </c>
      <c r="G297" s="1" t="str">
        <f t="shared" si="12"/>
        <v>MMEN-66</v>
      </c>
      <c r="H297" s="1"/>
      <c r="I297" s="1"/>
      <c r="J297" s="1"/>
      <c r="K297" s="1"/>
      <c r="L297" s="1"/>
      <c r="M297" s="1"/>
      <c r="N297" s="1"/>
      <c r="W297" s="1" t="e">
        <f>LEN(#REF!)</f>
        <v>#REF!</v>
      </c>
      <c r="X297" s="1" t="e">
        <f>FIND(" ",#REF!,1)</f>
        <v>#REF!</v>
      </c>
      <c r="Y297" s="1" t="e">
        <f>FIND(" ",#REF!,(+X297+1))</f>
        <v>#REF!</v>
      </c>
      <c r="Z297" s="1" t="str">
        <f t="shared" si="13"/>
        <v>feil</v>
      </c>
      <c r="AA297" s="1" t="e">
        <f t="shared" si="14"/>
        <v>#REF!</v>
      </c>
      <c r="AC297" s="2" t="e">
        <f>IF(LEFT(#REF!,1)="a",REPLACE(#REF!,1,1,0),IF(LEFT(#REF!,1)="B",REPLACE(#REF!,1,1,1),+#REF!))</f>
        <v>#REF!</v>
      </c>
    </row>
    <row r="298" spans="1:29" ht="12.75" customHeight="1">
      <c r="A298" s="1" t="s">
        <v>8</v>
      </c>
      <c r="B298" s="4" t="s">
        <v>11</v>
      </c>
      <c r="C298" s="1" t="s">
        <v>119</v>
      </c>
      <c r="D298" s="1" t="s">
        <v>120</v>
      </c>
      <c r="E298" s="1" t="s">
        <v>0</v>
      </c>
      <c r="F298" s="1">
        <v>-66</v>
      </c>
      <c r="G298" s="1" t="str">
        <f t="shared" si="12"/>
        <v>MMEN-66</v>
      </c>
      <c r="H298" s="1"/>
      <c r="I298" s="1"/>
      <c r="J298" s="1"/>
      <c r="K298" s="1"/>
      <c r="L298" s="1"/>
      <c r="M298" s="1"/>
      <c r="N298" s="1"/>
      <c r="W298" s="1" t="e">
        <f>LEN(#REF!)</f>
        <v>#REF!</v>
      </c>
      <c r="X298" s="1" t="e">
        <f>FIND(" ",#REF!,1)</f>
        <v>#REF!</v>
      </c>
      <c r="Y298" s="1" t="e">
        <f>FIND(" ",#REF!,(+X298+1))</f>
        <v>#REF!</v>
      </c>
      <c r="Z298" s="1" t="str">
        <f t="shared" si="13"/>
        <v>feil</v>
      </c>
      <c r="AA298" s="1" t="e">
        <f t="shared" si="14"/>
        <v>#REF!</v>
      </c>
      <c r="AC298" s="2" t="e">
        <f>IF(LEFT(#REF!,1)="a",REPLACE(#REF!,1,1,0),IF(LEFT(#REF!,1)="B",REPLACE(#REF!,1,1,1),+#REF!))</f>
        <v>#REF!</v>
      </c>
    </row>
    <row r="299" spans="1:29" ht="12.75" customHeight="1">
      <c r="A299" s="4" t="s">
        <v>8</v>
      </c>
      <c r="B299" s="4" t="s">
        <v>12</v>
      </c>
      <c r="C299" s="1" t="s">
        <v>121</v>
      </c>
      <c r="D299" s="1" t="s">
        <v>122</v>
      </c>
      <c r="E299" s="1" t="s">
        <v>0</v>
      </c>
      <c r="F299" s="1">
        <v>-66</v>
      </c>
      <c r="G299" s="1" t="str">
        <f t="shared" si="12"/>
        <v>MMEN-66</v>
      </c>
      <c r="H299" s="1"/>
      <c r="I299" s="1"/>
      <c r="J299" s="1"/>
      <c r="K299" s="1"/>
      <c r="L299" s="1"/>
      <c r="M299" s="1"/>
      <c r="N299" s="1"/>
      <c r="W299" s="1" t="e">
        <f>LEN(#REF!)</f>
        <v>#REF!</v>
      </c>
      <c r="X299" s="1" t="e">
        <f>FIND(" ",#REF!,1)</f>
        <v>#REF!</v>
      </c>
      <c r="Y299" s="1" t="e">
        <f>FIND(" ",#REF!,(+X299+1))</f>
        <v>#REF!</v>
      </c>
      <c r="Z299" s="1" t="str">
        <f t="shared" si="13"/>
        <v>feil</v>
      </c>
      <c r="AA299" s="1" t="e">
        <f t="shared" si="14"/>
        <v>#REF!</v>
      </c>
      <c r="AC299" s="2" t="e">
        <f>IF(LEFT(#REF!,1)="a",REPLACE(#REF!,1,1,0),IF(LEFT(#REF!,1)="B",REPLACE(#REF!,1,1,1),+#REF!))</f>
        <v>#REF!</v>
      </c>
    </row>
    <row r="300" spans="1:29" ht="12.75" customHeight="1">
      <c r="A300" s="4" t="s">
        <v>8</v>
      </c>
      <c r="B300" s="4" t="s">
        <v>12</v>
      </c>
      <c r="C300" s="1" t="s">
        <v>123</v>
      </c>
      <c r="D300" s="1" t="s">
        <v>124</v>
      </c>
      <c r="E300" s="1" t="s">
        <v>0</v>
      </c>
      <c r="F300" s="1">
        <v>-66</v>
      </c>
      <c r="G300" s="1" t="str">
        <f t="shared" si="12"/>
        <v>MMEN-66</v>
      </c>
      <c r="H300" s="1"/>
      <c r="I300" s="1"/>
      <c r="J300" s="1"/>
      <c r="K300" s="1"/>
      <c r="L300" s="1"/>
      <c r="M300" s="1"/>
      <c r="N300" s="1"/>
      <c r="W300" s="1" t="e">
        <f>LEN(#REF!)</f>
        <v>#REF!</v>
      </c>
      <c r="X300" s="1" t="e">
        <f>FIND(" ",#REF!,1)</f>
        <v>#REF!</v>
      </c>
      <c r="Y300" s="1" t="e">
        <f>FIND(" ",#REF!,(+X300+1))</f>
        <v>#REF!</v>
      </c>
      <c r="Z300" s="1" t="str">
        <f t="shared" si="13"/>
        <v>feil</v>
      </c>
      <c r="AA300" s="1" t="e">
        <f t="shared" si="14"/>
        <v>#REF!</v>
      </c>
      <c r="AC300" s="2" t="e">
        <f>IF(LEFT(#REF!,1)="a",REPLACE(#REF!,1,1,0),IF(LEFT(#REF!,1)="B",REPLACE(#REF!,1,1,1),+#REF!))</f>
        <v>#REF!</v>
      </c>
    </row>
    <row r="301" spans="1:29" ht="12.75" customHeight="1">
      <c r="A301" s="4" t="s">
        <v>8</v>
      </c>
      <c r="B301" s="4" t="s">
        <v>12</v>
      </c>
      <c r="C301" s="1" t="s">
        <v>68</v>
      </c>
      <c r="D301" s="1" t="s">
        <v>26</v>
      </c>
      <c r="E301" s="1" t="s">
        <v>0</v>
      </c>
      <c r="F301" s="1">
        <v>-66</v>
      </c>
      <c r="G301" s="1" t="str">
        <f t="shared" si="12"/>
        <v>MMEN-66</v>
      </c>
      <c r="H301" s="1"/>
      <c r="I301" s="1"/>
      <c r="J301" s="1"/>
      <c r="K301" s="1"/>
      <c r="L301" s="1"/>
      <c r="M301" s="1"/>
      <c r="N301" s="1"/>
      <c r="W301" s="1" t="e">
        <f>LEN(#REF!)</f>
        <v>#REF!</v>
      </c>
      <c r="X301" s="1" t="e">
        <f>FIND(" ",#REF!,1)</f>
        <v>#REF!</v>
      </c>
      <c r="Y301" s="1" t="e">
        <f>FIND(" ",#REF!,(+X301+1))</f>
        <v>#REF!</v>
      </c>
      <c r="Z301" s="1" t="str">
        <f t="shared" si="13"/>
        <v>feil</v>
      </c>
      <c r="AA301" s="1" t="e">
        <f t="shared" si="14"/>
        <v>#REF!</v>
      </c>
      <c r="AC301" s="2" t="e">
        <f>IF(LEFT(#REF!,1)="a",REPLACE(#REF!,1,1,0),IF(LEFT(#REF!,1)="B",REPLACE(#REF!,1,1,1),+#REF!))</f>
        <v>#REF!</v>
      </c>
    </row>
    <row r="302" spans="1:29" ht="12.75" customHeight="1">
      <c r="A302" s="4" t="s">
        <v>8</v>
      </c>
      <c r="B302" s="4" t="s">
        <v>12</v>
      </c>
      <c r="C302" s="1" t="s">
        <v>125</v>
      </c>
      <c r="D302" s="1" t="s">
        <v>126</v>
      </c>
      <c r="E302" s="1" t="s">
        <v>0</v>
      </c>
      <c r="F302" s="1">
        <v>-66</v>
      </c>
      <c r="G302" s="1" t="str">
        <f t="shared" si="12"/>
        <v>MMEN-66</v>
      </c>
      <c r="H302" s="1"/>
      <c r="I302" s="1"/>
      <c r="J302" s="1"/>
      <c r="K302" s="1"/>
      <c r="L302" s="1"/>
      <c r="M302" s="1"/>
      <c r="N302" s="1"/>
      <c r="W302" s="1" t="e">
        <f>LEN(#REF!)</f>
        <v>#REF!</v>
      </c>
      <c r="X302" s="1" t="e">
        <f>FIND(" ",#REF!,1)</f>
        <v>#REF!</v>
      </c>
      <c r="Y302" s="1" t="e">
        <f>FIND(" ",#REF!,(+X302+1))</f>
        <v>#REF!</v>
      </c>
      <c r="Z302" s="1" t="str">
        <f t="shared" si="13"/>
        <v>feil</v>
      </c>
      <c r="AA302" s="1" t="e">
        <f t="shared" si="14"/>
        <v>#REF!</v>
      </c>
      <c r="AC302" s="2" t="e">
        <f>IF(LEFT(#REF!,1)="a",REPLACE(#REF!,1,1,0),IF(LEFT(#REF!,1)="B",REPLACE(#REF!,1,1,1),+#REF!))</f>
        <v>#REF!</v>
      </c>
    </row>
    <row r="303" spans="1:29" ht="12.75" customHeight="1">
      <c r="A303" s="1" t="s">
        <v>8</v>
      </c>
      <c r="B303" s="4" t="s">
        <v>13</v>
      </c>
      <c r="C303" s="1" t="s">
        <v>121</v>
      </c>
      <c r="D303" s="1" t="s">
        <v>75</v>
      </c>
      <c r="E303" s="1" t="s">
        <v>0</v>
      </c>
      <c r="F303" s="1">
        <v>-66</v>
      </c>
      <c r="G303" s="1" t="str">
        <f t="shared" si="12"/>
        <v>MMEN-66</v>
      </c>
      <c r="H303" s="1"/>
      <c r="I303" s="1"/>
      <c r="J303" s="1"/>
      <c r="K303" s="1"/>
      <c r="L303" s="1"/>
      <c r="M303" s="1"/>
      <c r="N303" s="1"/>
      <c r="W303" s="1" t="e">
        <f>LEN(#REF!)</f>
        <v>#REF!</v>
      </c>
      <c r="X303" s="1" t="e">
        <f>FIND(" ",#REF!,1)</f>
        <v>#REF!</v>
      </c>
      <c r="Y303" s="1" t="e">
        <f>FIND(" ",#REF!,(+X303+1))</f>
        <v>#REF!</v>
      </c>
      <c r="Z303" s="1" t="str">
        <f t="shared" si="13"/>
        <v>feil</v>
      </c>
      <c r="AA303" s="1" t="e">
        <f t="shared" si="14"/>
        <v>#REF!</v>
      </c>
      <c r="AC303" s="2" t="e">
        <f>IF(LEFT(#REF!,1)="a",REPLACE(#REF!,1,1,0),IF(LEFT(#REF!,1)="B",REPLACE(#REF!,1,1,1),+#REF!))</f>
        <v>#REF!</v>
      </c>
    </row>
    <row r="304" spans="1:29" ht="12.75" customHeight="1">
      <c r="A304" s="4" t="s">
        <v>8</v>
      </c>
      <c r="B304" s="4" t="s">
        <v>12</v>
      </c>
      <c r="C304" s="1" t="s">
        <v>127</v>
      </c>
      <c r="D304" s="1" t="s">
        <v>128</v>
      </c>
      <c r="E304" s="1" t="s">
        <v>0</v>
      </c>
      <c r="F304" s="1">
        <v>-66</v>
      </c>
      <c r="G304" s="1" t="str">
        <f t="shared" si="12"/>
        <v>MMEN-66</v>
      </c>
      <c r="H304" s="1"/>
      <c r="I304" s="1"/>
      <c r="J304" s="1"/>
      <c r="K304" s="1"/>
      <c r="L304" s="1"/>
      <c r="M304" s="1"/>
      <c r="N304" s="1"/>
      <c r="W304" s="1" t="e">
        <f>LEN(#REF!)</f>
        <v>#REF!</v>
      </c>
      <c r="X304" s="1" t="e">
        <f>FIND(" ",#REF!,1)</f>
        <v>#REF!</v>
      </c>
      <c r="Y304" s="1" t="e">
        <f>FIND(" ",#REF!,(+X304+1))</f>
        <v>#REF!</v>
      </c>
      <c r="Z304" s="1" t="str">
        <f t="shared" si="13"/>
        <v>feil</v>
      </c>
      <c r="AA304" s="1" t="e">
        <f t="shared" si="14"/>
        <v>#REF!</v>
      </c>
      <c r="AC304" s="2" t="e">
        <f>IF(LEFT(#REF!,1)="a",REPLACE(#REF!,1,1,0),IF(LEFT(#REF!,1)="B",REPLACE(#REF!,1,1,1),+#REF!))</f>
        <v>#REF!</v>
      </c>
    </row>
    <row r="305" spans="1:29" ht="12.75" customHeight="1">
      <c r="A305" s="4" t="s">
        <v>8</v>
      </c>
      <c r="B305" s="4" t="s">
        <v>11</v>
      </c>
      <c r="C305" s="1" t="s">
        <v>129</v>
      </c>
      <c r="D305" s="1" t="s">
        <v>130</v>
      </c>
      <c r="E305" s="1" t="s">
        <v>0</v>
      </c>
      <c r="F305" s="1">
        <v>-66</v>
      </c>
      <c r="G305" s="1" t="str">
        <f t="shared" si="12"/>
        <v>MMEN-66</v>
      </c>
      <c r="H305" s="1"/>
      <c r="I305" s="1"/>
      <c r="J305" s="1"/>
      <c r="K305" s="1"/>
      <c r="L305" s="1"/>
      <c r="M305" s="1"/>
      <c r="N305" s="1"/>
      <c r="W305" s="1" t="e">
        <f>LEN(#REF!)</f>
        <v>#REF!</v>
      </c>
      <c r="X305" s="1" t="e">
        <f>FIND(" ",#REF!,1)</f>
        <v>#REF!</v>
      </c>
      <c r="Y305" s="1" t="e">
        <f>FIND(" ",#REF!,(+X305+1))</f>
        <v>#REF!</v>
      </c>
      <c r="Z305" s="1" t="str">
        <f t="shared" si="13"/>
        <v>feil</v>
      </c>
      <c r="AA305" s="1" t="e">
        <f t="shared" si="14"/>
        <v>#REF!</v>
      </c>
      <c r="AC305" s="2" t="e">
        <f>IF(LEFT(#REF!,1)="a",REPLACE(#REF!,1,1,0),IF(LEFT(#REF!,1)="B",REPLACE(#REF!,1,1,1),+#REF!))</f>
        <v>#REF!</v>
      </c>
    </row>
    <row r="306" spans="1:29" ht="12.75" customHeight="1">
      <c r="A306" s="1" t="s">
        <v>8</v>
      </c>
      <c r="B306" s="4" t="s">
        <v>11</v>
      </c>
      <c r="C306" s="1" t="s">
        <v>131</v>
      </c>
      <c r="D306" s="1" t="s">
        <v>132</v>
      </c>
      <c r="E306" s="1" t="s">
        <v>0</v>
      </c>
      <c r="F306" s="1">
        <v>-60</v>
      </c>
      <c r="G306" s="1" t="str">
        <f t="shared" si="12"/>
        <v>MMEN-60</v>
      </c>
      <c r="H306" s="1"/>
      <c r="I306" s="1"/>
      <c r="J306" s="1"/>
      <c r="K306" s="1"/>
      <c r="L306" s="1"/>
      <c r="M306" s="1"/>
      <c r="N306" s="1"/>
      <c r="W306" s="1" t="e">
        <f>LEN(#REF!)</f>
        <v>#REF!</v>
      </c>
      <c r="X306" s="1" t="e">
        <f>FIND(" ",#REF!,1)</f>
        <v>#REF!</v>
      </c>
      <c r="Y306" s="1" t="e">
        <f>FIND(" ",#REF!,(+X306+1))</f>
        <v>#REF!</v>
      </c>
      <c r="Z306" s="1" t="str">
        <f t="shared" si="13"/>
        <v>feil</v>
      </c>
      <c r="AA306" s="1" t="e">
        <f t="shared" si="14"/>
        <v>#REF!</v>
      </c>
      <c r="AC306" s="2" t="e">
        <f>IF(LEFT(#REF!,1)="a",REPLACE(#REF!,1,1,0),IF(LEFT(#REF!,1)="B",REPLACE(#REF!,1,1,1),+#REF!))</f>
        <v>#REF!</v>
      </c>
    </row>
    <row r="307" spans="1:29" ht="12.75" customHeight="1">
      <c r="A307" s="1" t="s">
        <v>8</v>
      </c>
      <c r="B307" s="4" t="s">
        <v>7</v>
      </c>
      <c r="C307" s="1" t="s">
        <v>133</v>
      </c>
      <c r="D307" s="1" t="s">
        <v>134</v>
      </c>
      <c r="E307" s="1" t="s">
        <v>0</v>
      </c>
      <c r="F307" s="1">
        <v>-60</v>
      </c>
      <c r="G307" s="1" t="str">
        <f t="shared" si="12"/>
        <v>MMEN-60</v>
      </c>
      <c r="H307" s="1"/>
      <c r="I307" s="1"/>
      <c r="J307" s="1"/>
      <c r="K307" s="1"/>
      <c r="L307" s="1"/>
      <c r="M307" s="1"/>
      <c r="N307" s="1"/>
      <c r="W307" s="1" t="e">
        <f>LEN(#REF!)</f>
        <v>#REF!</v>
      </c>
      <c r="X307" s="1" t="e">
        <f>FIND(" ",#REF!,1)</f>
        <v>#REF!</v>
      </c>
      <c r="Y307" s="1" t="e">
        <f>FIND(" ",#REF!,(+X307+1))</f>
        <v>#REF!</v>
      </c>
      <c r="Z307" s="1" t="str">
        <f t="shared" si="13"/>
        <v>feil</v>
      </c>
      <c r="AA307" s="1" t="e">
        <f t="shared" si="14"/>
        <v>#REF!</v>
      </c>
      <c r="AC307" s="2" t="e">
        <f>IF(LEFT(#REF!,1)="a",REPLACE(#REF!,1,1,0),IF(LEFT(#REF!,1)="B",REPLACE(#REF!,1,1,1),+#REF!))</f>
        <v>#REF!</v>
      </c>
    </row>
    <row r="308" spans="1:29" ht="12.75" customHeight="1">
      <c r="A308" s="1" t="s">
        <v>8</v>
      </c>
      <c r="B308" s="4" t="s">
        <v>7</v>
      </c>
      <c r="C308" s="1" t="s">
        <v>135</v>
      </c>
      <c r="D308" s="1" t="s">
        <v>136</v>
      </c>
      <c r="E308" s="1" t="s">
        <v>0</v>
      </c>
      <c r="F308" s="1">
        <v>-60</v>
      </c>
      <c r="G308" s="1" t="str">
        <f t="shared" si="12"/>
        <v>MMEN-60</v>
      </c>
      <c r="H308" s="1"/>
      <c r="I308" s="1"/>
      <c r="J308" s="1"/>
      <c r="K308" s="1"/>
      <c r="L308" s="1"/>
      <c r="M308" s="1"/>
      <c r="N308" s="1"/>
      <c r="W308" s="1" t="e">
        <f>LEN(#REF!)</f>
        <v>#REF!</v>
      </c>
      <c r="X308" s="1" t="e">
        <f>FIND(" ",#REF!,1)</f>
        <v>#REF!</v>
      </c>
      <c r="Y308" s="1" t="e">
        <f>FIND(" ",#REF!,(+X308+1))</f>
        <v>#REF!</v>
      </c>
      <c r="Z308" s="1" t="str">
        <f t="shared" si="13"/>
        <v>feil</v>
      </c>
      <c r="AA308" s="1" t="e">
        <f t="shared" si="14"/>
        <v>#REF!</v>
      </c>
      <c r="AC308" s="2" t="e">
        <f>IF(LEFT(#REF!,1)="a",REPLACE(#REF!,1,1,0),IF(LEFT(#REF!,1)="B",REPLACE(#REF!,1,1,1),+#REF!))</f>
        <v>#REF!</v>
      </c>
    </row>
    <row r="309" spans="1:29" ht="12.75" customHeight="1">
      <c r="A309" s="1" t="s">
        <v>8</v>
      </c>
      <c r="B309" s="4" t="s">
        <v>7</v>
      </c>
      <c r="C309" s="1" t="s">
        <v>137</v>
      </c>
      <c r="D309" s="1" t="s">
        <v>138</v>
      </c>
      <c r="E309" s="1" t="s">
        <v>0</v>
      </c>
      <c r="F309" s="1">
        <v>-60</v>
      </c>
      <c r="G309" s="1" t="str">
        <f t="shared" si="12"/>
        <v>MMEN-60</v>
      </c>
      <c r="H309" s="1"/>
      <c r="I309" s="1"/>
      <c r="J309" s="1"/>
      <c r="K309" s="1"/>
      <c r="L309" s="1"/>
      <c r="M309" s="1"/>
      <c r="N309" s="1"/>
      <c r="W309" s="1" t="e">
        <f>LEN(#REF!)</f>
        <v>#REF!</v>
      </c>
      <c r="X309" s="1" t="e">
        <f>FIND(" ",#REF!,1)</f>
        <v>#REF!</v>
      </c>
      <c r="Y309" s="1" t="e">
        <f>FIND(" ",#REF!,(+X309+1))</f>
        <v>#REF!</v>
      </c>
      <c r="Z309" s="1" t="str">
        <f>IFERROR(Y309,"feil")</f>
        <v>feil</v>
      </c>
      <c r="AA309" s="1" t="e">
        <f>IF(Z309="feil",X309,Z309)</f>
        <v>#REF!</v>
      </c>
      <c r="AC309" s="2" t="e">
        <f>IF(LEFT(#REF!,1)="a",REPLACE(#REF!,1,1,0),IF(LEFT(#REF!,1)="B",REPLACE(#REF!,1,1,1),+#REF!))</f>
        <v>#REF!</v>
      </c>
    </row>
    <row r="310" spans="1:29" ht="12.75" customHeight="1">
      <c r="A310" s="4" t="s">
        <v>8</v>
      </c>
      <c r="B310" s="4" t="s">
        <v>12</v>
      </c>
      <c r="C310" s="1" t="s">
        <v>139</v>
      </c>
      <c r="D310" s="1" t="s">
        <v>140</v>
      </c>
      <c r="E310" s="1" t="s">
        <v>0</v>
      </c>
      <c r="F310" s="1">
        <v>-60</v>
      </c>
      <c r="G310" s="1" t="str">
        <f t="shared" si="12"/>
        <v>MMEN-60</v>
      </c>
      <c r="H310" s="1"/>
      <c r="I310" s="1"/>
      <c r="J310" s="1"/>
      <c r="K310" s="1"/>
      <c r="L310" s="1"/>
      <c r="M310" s="1"/>
      <c r="N310" s="1"/>
      <c r="W310" s="1" t="e">
        <f>LEN(#REF!)</f>
        <v>#REF!</v>
      </c>
      <c r="X310" s="1" t="e">
        <f>FIND(" ",#REF!,1)</f>
        <v>#REF!</v>
      </c>
      <c r="Y310" s="1" t="e">
        <f>FIND(" ",#REF!,(+X310+1))</f>
        <v>#REF!</v>
      </c>
      <c r="Z310" s="1" t="str">
        <f>IFERROR(Y310,"feil")</f>
        <v>feil</v>
      </c>
      <c r="AA310" s="1" t="e">
        <f>IF(Z310="feil",X310,Z310)</f>
        <v>#REF!</v>
      </c>
      <c r="AC310" s="2" t="e">
        <f>IF(LEFT(#REF!,1)="a",REPLACE(#REF!,1,1,0),IF(LEFT(#REF!,1)="B",REPLACE(#REF!,1,1,1),+#REF!))</f>
        <v>#REF!</v>
      </c>
    </row>
    <row r="311" spans="1:29" ht="12.75" customHeight="1">
      <c r="A311" s="1" t="s">
        <v>8</v>
      </c>
      <c r="B311" s="4" t="s">
        <v>2</v>
      </c>
      <c r="C311" s="1" t="s">
        <v>141</v>
      </c>
      <c r="D311" s="1" t="s">
        <v>142</v>
      </c>
      <c r="E311" s="1" t="s">
        <v>0</v>
      </c>
      <c r="F311" s="1" t="s">
        <v>10</v>
      </c>
      <c r="G311" s="1" t="str">
        <f t="shared" si="12"/>
        <v>MMEN+100</v>
      </c>
      <c r="H311" s="1"/>
      <c r="I311" s="1"/>
      <c r="J311" s="1"/>
      <c r="K311" s="1"/>
      <c r="L311" s="1"/>
      <c r="M311" s="1"/>
      <c r="N311" s="1"/>
      <c r="W311" s="1" t="e">
        <f>LEN(#REF!)</f>
        <v>#REF!</v>
      </c>
      <c r="X311" s="1" t="e">
        <f>FIND(" ",#REF!,1)</f>
        <v>#REF!</v>
      </c>
      <c r="Y311" s="1" t="e">
        <f>FIND(" ",#REF!,(+X311+1))</f>
        <v>#REF!</v>
      </c>
      <c r="Z311" s="1" t="str">
        <f>IFERROR(Y311,"feil")</f>
        <v>feil</v>
      </c>
      <c r="AA311" s="1" t="e">
        <f>IF(Z311="feil",X311,Z311)</f>
        <v>#REF!</v>
      </c>
      <c r="AC311" s="2" t="e">
        <f>IF(LEFT(#REF!,1)="a",REPLACE(#REF!,1,1,0),IF(LEFT(#REF!,1)="B",REPLACE(#REF!,1,1,1),+#REF!))</f>
        <v>#REF!</v>
      </c>
    </row>
    <row r="312" spans="1:29" ht="12.75" customHeight="1">
      <c r="A312" s="1" t="s">
        <v>8</v>
      </c>
      <c r="B312" s="4" t="s">
        <v>2</v>
      </c>
      <c r="C312" s="1" t="s">
        <v>143</v>
      </c>
      <c r="D312" s="1" t="s">
        <v>144</v>
      </c>
      <c r="E312" s="1" t="s">
        <v>0</v>
      </c>
      <c r="F312" s="1" t="s">
        <v>10</v>
      </c>
      <c r="G312" s="1" t="str">
        <f>E312&amp;A312&amp;F312</f>
        <v>MMEN+100</v>
      </c>
      <c r="H312" s="1"/>
      <c r="I312" s="1"/>
      <c r="J312" s="1"/>
      <c r="K312" s="1"/>
      <c r="L312" s="1"/>
      <c r="M312" s="1"/>
      <c r="N312" s="1"/>
      <c r="W312" s="1" t="e">
        <f>LEN(#REF!)</f>
        <v>#REF!</v>
      </c>
      <c r="X312" s="1" t="e">
        <f>FIND(" ",#REF!,1)</f>
        <v>#REF!</v>
      </c>
      <c r="Y312" s="1" t="e">
        <f>FIND(" ",#REF!,(+X312+1))</f>
        <v>#REF!</v>
      </c>
      <c r="Z312" s="1" t="str">
        <f>IFERROR(Y312,"feil")</f>
        <v>feil</v>
      </c>
      <c r="AA312" s="1" t="e">
        <f>IF(Z312="feil",X312,Z312)</f>
        <v>#REF!</v>
      </c>
      <c r="AC312" s="2" t="e">
        <f>IF(LEFT(#REF!,1)="a",REPLACE(#REF!,1,1,0),IF(LEFT(#REF!,1)="B",REPLACE(#REF!,1,1,1),+#REF!))</f>
        <v>#REF!</v>
      </c>
    </row>
    <row r="313" spans="1:29" ht="12.75" customHeight="1">
      <c r="A313" s="1" t="s">
        <v>8</v>
      </c>
      <c r="B313" s="4" t="s">
        <v>11</v>
      </c>
      <c r="C313" s="1" t="s">
        <v>145</v>
      </c>
      <c r="D313" s="1" t="s">
        <v>146</v>
      </c>
      <c r="E313" s="1" t="s">
        <v>0</v>
      </c>
      <c r="F313" s="1" t="s">
        <v>10</v>
      </c>
      <c r="G313" s="1" t="str">
        <f>E313&amp;A313&amp;F313</f>
        <v>MMEN+100</v>
      </c>
      <c r="H313" s="1"/>
      <c r="I313" s="1"/>
      <c r="J313" s="1"/>
      <c r="K313" s="1"/>
      <c r="L313" s="1"/>
      <c r="M313" s="1"/>
      <c r="N313" s="1"/>
      <c r="W313" s="1" t="e">
        <f>LEN(#REF!)</f>
        <v>#REF!</v>
      </c>
      <c r="X313" s="1" t="e">
        <f>FIND(" ",#REF!,1)</f>
        <v>#REF!</v>
      </c>
      <c r="Y313" s="1" t="e">
        <f>FIND(" ",#REF!,(+X313+1))</f>
        <v>#REF!</v>
      </c>
      <c r="Z313" s="1" t="str">
        <f>IFERROR(Y313,"feil")</f>
        <v>feil</v>
      </c>
      <c r="AA313" s="1" t="e">
        <f>IF(Z313="feil",X313,Z313)</f>
        <v>#REF!</v>
      </c>
      <c r="AC313" s="2" t="e">
        <f>IF(LEFT(#REF!,1)="a",REPLACE(#REF!,1,1,0),IF(LEFT(#REF!,1)="B",REPLACE(#REF!,1,1,1),+#REF!))</f>
        <v>#REF!</v>
      </c>
    </row>
  </sheetData>
  <autoFilter ref="A2:G313"/>
  <mergeCells count="2">
    <mergeCell ref="W2:AB2"/>
    <mergeCell ref="B1:F1"/>
  </mergeCells>
  <phoneticPr fontId="1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Deltakere alle</vt:lpstr>
    </vt:vector>
  </TitlesOfParts>
  <Company>FMC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</dc:creator>
  <cp:lastModifiedBy>bjarni</cp:lastModifiedBy>
  <dcterms:created xsi:type="dcterms:W3CDTF">2011-04-29T05:49:29Z</dcterms:created>
  <dcterms:modified xsi:type="dcterms:W3CDTF">2011-05-17T22:33:46Z</dcterms:modified>
</cp:coreProperties>
</file>