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udosamband-my.sharepoint.com/personal/jsi_jsi_is/Documents/JSI/Urslit mota gogn/Úrslit móta 2023/Rig 2023/Tilkynningar/Tilkynningar 2023/"/>
    </mc:Choice>
  </mc:AlternateContent>
  <xr:revisionPtr revIDLastSave="6" documentId="8_{E0787A19-DBF1-4DCA-B785-F1C53050F574}" xr6:coauthVersionLast="47" xr6:coauthVersionMax="47" xr10:uidLastSave="{9B71CC40-905E-4AD2-9BDA-A915B9C19F06}"/>
  <bookViews>
    <workbookView xWindow="-120" yWindow="-120" windowWidth="29040" windowHeight="15840" tabRatio="876" firstSheet="1" activeTab="1" xr2:uid="{00000000-000D-0000-FFFF-FFFF00000000}"/>
  </bookViews>
  <sheets>
    <sheet name="Data" sheetId="15" state="hidden" r:id="rId1"/>
    <sheet name="Entry form" sheetId="1" r:id="rId2"/>
  </sheets>
  <definedNames>
    <definedName name="_xlnm._FilterDatabase" localSheetId="1" hidden="1">'Entry form'!$A$10:$I$30</definedName>
    <definedName name="_xlnm.Print_Titles" localSheetId="1">'Entry form'!$2:$10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<sst xmlns="http://schemas.openxmlformats.org/spreadsheetml/2006/main" count="264" uniqueCount="252">
  <si>
    <t>Nr.</t>
  </si>
  <si>
    <t>First name</t>
  </si>
  <si>
    <t>Family name</t>
  </si>
  <si>
    <t>Club</t>
  </si>
  <si>
    <t>Weight category</t>
  </si>
  <si>
    <t>Grade</t>
  </si>
  <si>
    <t>Vigtast</t>
  </si>
  <si>
    <t>AND</t>
  </si>
  <si>
    <t>M</t>
  </si>
  <si>
    <t>AUT</t>
  </si>
  <si>
    <t>BEL</t>
  </si>
  <si>
    <t>BLR</t>
  </si>
  <si>
    <t>2. kyu</t>
  </si>
  <si>
    <t>BRA</t>
  </si>
  <si>
    <t>1. kyu</t>
  </si>
  <si>
    <t>CAN</t>
  </si>
  <si>
    <t>1. dan</t>
  </si>
  <si>
    <t>CHN</t>
  </si>
  <si>
    <t>2. dan</t>
  </si>
  <si>
    <t>CUB</t>
  </si>
  <si>
    <t>3. dan</t>
  </si>
  <si>
    <t>CYP</t>
  </si>
  <si>
    <t>4. dan</t>
  </si>
  <si>
    <t>CZE</t>
  </si>
  <si>
    <t>5. dan</t>
  </si>
  <si>
    <t>DEN</t>
  </si>
  <si>
    <t>6. dan</t>
  </si>
  <si>
    <t>ESP</t>
  </si>
  <si>
    <t>7. dan</t>
  </si>
  <si>
    <t>EST</t>
  </si>
  <si>
    <t>8. dan</t>
  </si>
  <si>
    <t>FIN</t>
  </si>
  <si>
    <t>9. dan</t>
  </si>
  <si>
    <t>FRA</t>
  </si>
  <si>
    <t>10. dan</t>
  </si>
  <si>
    <t>GBR</t>
  </si>
  <si>
    <t>GEO</t>
  </si>
  <si>
    <t>GER</t>
  </si>
  <si>
    <t>HUN</t>
  </si>
  <si>
    <t>IRL</t>
  </si>
  <si>
    <t>ISL</t>
  </si>
  <si>
    <t>ITA</t>
  </si>
  <si>
    <t>JPN</t>
  </si>
  <si>
    <t>KOR</t>
  </si>
  <si>
    <t>LAT</t>
  </si>
  <si>
    <t>LIE</t>
  </si>
  <si>
    <t>LTU</t>
  </si>
  <si>
    <t>LUX</t>
  </si>
  <si>
    <t>MLT</t>
  </si>
  <si>
    <t>MNE</t>
  </si>
  <si>
    <t>MON</t>
  </si>
  <si>
    <t>NED</t>
  </si>
  <si>
    <t>NOR</t>
  </si>
  <si>
    <t>POL</t>
  </si>
  <si>
    <t>POR</t>
  </si>
  <si>
    <t>ROU</t>
  </si>
  <si>
    <t>RUS</t>
  </si>
  <si>
    <t>SLO</t>
  </si>
  <si>
    <t>SMR</t>
  </si>
  <si>
    <t>SRB</t>
  </si>
  <si>
    <t>SWE</t>
  </si>
  <si>
    <t>USA</t>
  </si>
  <si>
    <t>M -66</t>
  </si>
  <si>
    <t>M -60</t>
  </si>
  <si>
    <t>M -73</t>
  </si>
  <si>
    <t>M -81</t>
  </si>
  <si>
    <t>M -90</t>
  </si>
  <si>
    <t>M -100</t>
  </si>
  <si>
    <t>M +100</t>
  </si>
  <si>
    <t>W -48</t>
  </si>
  <si>
    <t>W -52</t>
  </si>
  <si>
    <t>W -57</t>
  </si>
  <si>
    <t>W -63</t>
  </si>
  <si>
    <t>W -70</t>
  </si>
  <si>
    <t>W -78</t>
  </si>
  <si>
    <t>W +78</t>
  </si>
  <si>
    <t>UKR</t>
  </si>
  <si>
    <t>AFG</t>
  </si>
  <si>
    <t>ALB</t>
  </si>
  <si>
    <t>ALG</t>
  </si>
  <si>
    <t>ANG</t>
  </si>
  <si>
    <t>ANT</t>
  </si>
  <si>
    <t>ARG</t>
  </si>
  <si>
    <t>ARM</t>
  </si>
  <si>
    <t>ARU</t>
  </si>
  <si>
    <t>ASA</t>
  </si>
  <si>
    <t>AUS</t>
  </si>
  <si>
    <t>AZE</t>
  </si>
  <si>
    <t>BAH</t>
  </si>
  <si>
    <t>BAN</t>
  </si>
  <si>
    <t>BAR</t>
  </si>
  <si>
    <t>BDI</t>
  </si>
  <si>
    <t>BEN</t>
  </si>
  <si>
    <t>BER</t>
  </si>
  <si>
    <t>BHU</t>
  </si>
  <si>
    <t>BIH</t>
  </si>
  <si>
    <t>BIZ</t>
  </si>
  <si>
    <t>BOL</t>
  </si>
  <si>
    <t>BOT</t>
  </si>
  <si>
    <t>BRN</t>
  </si>
  <si>
    <t>BRU</t>
  </si>
  <si>
    <t>BUL</t>
  </si>
  <si>
    <t>BUR</t>
  </si>
  <si>
    <t>CAF</t>
  </si>
  <si>
    <t>CAM</t>
  </si>
  <si>
    <t>CAY</t>
  </si>
  <si>
    <t>CGO</t>
  </si>
  <si>
    <t>CHA</t>
  </si>
  <si>
    <t>CHI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</si>
  <si>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</si>
  <si>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</si>
  <si>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</si>
  <si>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</si>
  <si>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</si>
  <si>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</si>
  <si>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</si>
  <si>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</si>
  <si>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</si>
  <si>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DJI</t>
  </si>
  <si>
    <t>DMA</t>
  </si>
  <si>
    <t>DOM</t>
  </si>
  <si>
    <t>ECU</t>
  </si>
  <si>
    <t>EGY</t>
  </si>
  <si>
    <t>ERI</t>
  </si>
  <si>
    <t>ESA</t>
  </si>
  <si>
    <t>ETH</t>
  </si>
  <si>
    <t>FIJ</t>
  </si>
  <si>
    <t>FSM</t>
  </si>
  <si>
    <t>GAB</t>
  </si>
  <si>
    <t>GAM</t>
  </si>
  <si>
    <t>GBS</t>
  </si>
  <si>
    <t>GEQ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</si>
  <si>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</si>
  <si>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</si>
  <si>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</si>
  <si>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</si>
  <si>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</si>
  <si>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</si>
  <si>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</si>
  <si>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</si>
  <si>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</si>
  <si>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</si>
  <si>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INA</t>
  </si>
  <si>
    <t>IND</t>
  </si>
  <si>
    <t>IRI</t>
  </si>
  <si>
    <t>IRQ</t>
  </si>
  <si>
    <t>ISR</t>
  </si>
  <si>
    <t>ISV</t>
  </si>
  <si>
    <t>IVB</t>
  </si>
  <si>
    <t>JAM</t>
  </si>
  <si>
    <t>JOR</t>
  </si>
  <si>
    <t>KAZ</t>
  </si>
  <si>
    <t>KEN</t>
  </si>
  <si>
    <t>KGZ</t>
  </si>
  <si>
    <t>KIR</t>
  </si>
  <si>
    <t>KSA</t>
  </si>
  <si>
    <t>KUW</t>
  </si>
  <si>
    <t>LAO</t>
  </si>
  <si>
    <t>LBA</t>
  </si>
  <si>
    <t>LBR</t>
  </si>
  <si>
    <t>LCA</t>
  </si>
  <si>
    <t>LES</t>
  </si>
  <si>
    <t>LIB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</si>
  <si>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</si>
  <si>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</si>
  <si>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</si>
  <si>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</si>
  <si>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</si>
  <si>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</si>
  <si>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</si>
  <si>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</si>
  <si>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</si>
  <si>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</si>
  <si>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</si>
  <si>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MOZ</t>
  </si>
  <si>
    <t>MRI</t>
  </si>
  <si>
    <t>MTN</t>
  </si>
  <si>
    <t>MYA</t>
  </si>
  <si>
    <t>NAM</t>
  </si>
  <si>
    <t>NCA</t>
  </si>
  <si>
    <t>NEP</t>
  </si>
  <si>
    <t>NGR</t>
  </si>
  <si>
    <t>NIG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</si>
  <si>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</si>
  <si>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</si>
  <si>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</si>
  <si>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</si>
  <si>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</si>
  <si>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</si>
  <si>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</si>
  <si>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</si>
  <si>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</si>
  <si>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</si>
  <si>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</si>
  <si>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PRK</t>
  </si>
  <si>
    <t>PUR</t>
  </si>
  <si>
    <t>QAT</t>
  </si>
  <si>
    <t>RSA</t>
  </si>
  <si>
    <t>RWA</t>
  </si>
  <si>
    <t>SAM</t>
  </si>
  <si>
    <t>SEN</t>
  </si>
  <si>
    <t>SEY</t>
  </si>
  <si>
    <t>SIN</t>
  </si>
  <si>
    <t>SKN</t>
  </si>
  <si>
    <t>SLE</t>
  </si>
  <si>
    <t>SOL</t>
  </si>
  <si>
    <t>SOM</t>
  </si>
  <si>
    <t>SRI</t>
  </si>
  <si>
    <t>STP</t>
  </si>
  <si>
    <t>SUD</t>
  </si>
  <si>
    <t>SUI</t>
  </si>
  <si>
    <t>SUR</t>
  </si>
  <si>
    <t>SVK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</si>
  <si>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</si>
  <si>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</si>
  <si>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</si>
  <si>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</si>
  <si>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</si>
  <si>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</si>
  <si>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</si>
  <si>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</si>
  <si>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</si>
  <si>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</si>
  <si>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</si>
  <si>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</si>
  <si>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</si>
  <si>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</si>
  <si>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</si>
  <si>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</si>
  <si>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URU</t>
  </si>
  <si>
    <t>UZB</t>
  </si>
  <si>
    <t>VAN</t>
  </si>
  <si>
    <t>VEN</t>
  </si>
  <si>
    <t>VIE</t>
  </si>
  <si>
    <t>VIN</t>
  </si>
  <si>
    <t>YEM</t>
  </si>
  <si>
    <t>ZAM</t>
  </si>
  <si>
    <t>ZIM</t>
  </si>
  <si>
    <t>W</t>
  </si>
  <si>
    <t>Country</t>
  </si>
  <si>
    <t>Born year</t>
  </si>
  <si>
    <t>Gender</t>
  </si>
  <si>
    <t>Contact name</t>
  </si>
  <si>
    <t>Telephone</t>
  </si>
  <si>
    <t>E-mail</t>
  </si>
  <si>
    <t>FAR</t>
  </si>
  <si>
    <t>jsi@jsi.is</t>
  </si>
  <si>
    <t>REYKJAVÍK JUDO OPEN 2023</t>
  </si>
  <si>
    <t>Minimal grade is 2. kyu and born 2008 and before.</t>
  </si>
  <si>
    <r>
      <t xml:space="preserve">Please send entry before 16 </t>
    </r>
    <r>
      <rPr>
        <vertAlign val="superscript"/>
        <sz val="14"/>
        <rFont val="Times New Roman"/>
        <family val="1"/>
      </rPr>
      <t>th</t>
    </r>
    <r>
      <rPr>
        <sz val="14"/>
        <rFont val="Times New Roman"/>
        <family val="1"/>
      </rPr>
      <t xml:space="preserve"> of January to </t>
    </r>
  </si>
  <si>
    <t>M Open</t>
  </si>
  <si>
    <t>W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</si>
</sst>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30"/>
      <name val="Times New Roman"/>
      <family val="1"/>
    </font>
    <font>
      <sz val="22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34"/>
      <name val="Times New Roman"/>
      <family val="1"/>
    </font>
    <font>
      <vertAlign val="superscript"/>
      <sz val="14"/>
      <name val="Times New Roman"/>
      <family val="1"/>
    </font>
    <font>
      <u/>
      <sz val="12"/>
      <name val="Times New Roman"/>
      <family val="1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/>
    <xf numFmtId="0" fontId="7" fillId="0" borderId="0"/>
    <xf numFmtId="0" fontId="6" fillId="0" borderId="0"/>
    <xf numFmtId="0" fontId="6" fillId="0" borderId="0"/>
  </cellStyleXfs>
  <cellXfs count="72">
    <xf numFmtId="0" fontId="0" fillId="0" borderId="0" xfId="0"/>
    <xf numFmtId="0" fontId="10" fillId="2" borderId="1" xfId="0" applyFont="1" applyFill="1" applyBorder="1" applyAlignment="1" applyProtection="1">
      <alignment horizont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2" fontId="10" fillId="2" borderId="1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locked="0"/>
    </xf>
    <xf numFmtId="0" fontId="14" fillId="0" borderId="1" xfId="5" applyFont="1" applyFill="1" applyBorder="1" applyAlignment="1" applyProtection="1">
      <alignment horizontal="left"/>
      <protection locked="0"/>
    </xf>
    <xf numFmtId="0" fontId="4" fillId="0" borderId="1" xfId="5" applyFont="1" applyFill="1" applyBorder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5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8" fillId="5" borderId="7" xfId="0" applyFont="1" applyFill="1" applyBorder="1" applyAlignment="1" applyProtection="1">
      <alignment wrapText="1"/>
      <protection locked="0"/>
    </xf>
    <xf numFmtId="0" fontId="9" fillId="5" borderId="11" xfId="0" applyFont="1" applyFill="1" applyBorder="1" applyAlignment="1" applyProtection="1">
      <alignment vertical="center"/>
      <protection locked="0"/>
    </xf>
    <xf numFmtId="2" fontId="5" fillId="3" borderId="5" xfId="0" applyNumberFormat="1" applyFont="1" applyFill="1" applyBorder="1" applyAlignment="1" applyProtection="1">
      <alignment horizontal="center" wrapText="1"/>
      <protection locked="0"/>
    </xf>
    <xf numFmtId="0" fontId="4" fillId="0" borderId="1" xfId="5" applyFont="1" applyFill="1" applyBorder="1" applyAlignment="1" applyProtection="1">
      <alignment horizontal="center"/>
      <protection locked="0"/>
    </xf>
    <xf numFmtId="0" fontId="4" fillId="0" borderId="1" xfId="5" quotePrefix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6" borderId="1" xfId="0" applyFont="1" applyFill="1" applyBorder="1" applyProtection="1">
      <protection locked="0"/>
    </xf>
    <xf numFmtId="0" fontId="5" fillId="3" borderId="5" xfId="0" applyFont="1" applyFill="1" applyBorder="1" applyAlignment="1" applyProtection="1">
      <alignment horizontal="center"/>
      <protection hidden="1"/>
    </xf>
    <xf numFmtId="2" fontId="5" fillId="3" borderId="5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Font="1" applyFill="1" applyBorder="1" applyAlignment="1" applyProtection="1">
      <alignment horizontal="center" wrapText="1"/>
      <protection hidden="1"/>
    </xf>
    <xf numFmtId="0" fontId="5" fillId="3" borderId="5" xfId="0" applyFont="1" applyFill="1" applyBorder="1" applyAlignment="1" applyProtection="1">
      <alignment horizontal="center" wrapText="1" shrinkToFit="1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22" fillId="6" borderId="2" xfId="0" applyFont="1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4" fillId="6" borderId="3" xfId="0" applyFont="1" applyFill="1" applyBorder="1" applyAlignment="1" applyProtection="1">
      <alignment horizontal="center"/>
      <protection hidden="1"/>
    </xf>
    <xf numFmtId="0" fontId="0" fillId="6" borderId="4" xfId="0" applyFill="1" applyBorder="1" applyAlignment="1" applyProtection="1">
      <alignment horizontal="center"/>
      <protection hidden="1"/>
    </xf>
    <xf numFmtId="0" fontId="8" fillId="6" borderId="6" xfId="0" applyFont="1" applyFill="1" applyBorder="1" applyAlignment="1" applyProtection="1">
      <alignment horizontal="center" wrapText="1"/>
      <protection hidden="1"/>
    </xf>
    <xf numFmtId="0" fontId="8" fillId="6" borderId="0" xfId="0" applyFont="1" applyFill="1" applyBorder="1" applyAlignment="1" applyProtection="1">
      <alignment horizontal="center" wrapText="1"/>
      <protection hidden="1"/>
    </xf>
    <xf numFmtId="0" fontId="8" fillId="6" borderId="0" xfId="0" applyFont="1" applyFill="1" applyBorder="1" applyAlignment="1" applyProtection="1">
      <alignment horizontal="center" wrapText="1"/>
      <protection locked="0"/>
    </xf>
    <xf numFmtId="0" fontId="8" fillId="6" borderId="7" xfId="0" applyFont="1" applyFill="1" applyBorder="1" applyAlignment="1" applyProtection="1">
      <alignment horizontal="center" wrapText="1"/>
      <protection hidden="1"/>
    </xf>
    <xf numFmtId="0" fontId="17" fillId="6" borderId="6" xfId="0" applyFont="1" applyFill="1" applyBorder="1" applyAlignment="1" applyProtection="1">
      <alignment horizontal="left"/>
      <protection hidden="1"/>
    </xf>
    <xf numFmtId="0" fontId="3" fillId="6" borderId="0" xfId="0" applyFont="1" applyFill="1" applyBorder="1" applyAlignment="1" applyProtection="1">
      <alignment horizontal="center" wrapText="1"/>
      <protection hidden="1"/>
    </xf>
    <xf numFmtId="0" fontId="17" fillId="6" borderId="6" xfId="0" applyFont="1" applyFill="1" applyBorder="1" applyAlignment="1" applyProtection="1">
      <protection hidden="1"/>
    </xf>
    <xf numFmtId="0" fontId="17" fillId="6" borderId="0" xfId="0" applyFont="1" applyFill="1" applyBorder="1" applyAlignment="1" applyProtection="1">
      <alignment horizontal="center" wrapText="1"/>
      <protection hidden="1"/>
    </xf>
    <xf numFmtId="0" fontId="3" fillId="6" borderId="0" xfId="0" applyFont="1" applyFill="1" applyBorder="1" applyAlignment="1" applyProtection="1">
      <protection hidden="1"/>
    </xf>
    <xf numFmtId="0" fontId="17" fillId="6" borderId="6" xfId="0" applyFont="1" applyFill="1" applyBorder="1" applyProtection="1">
      <protection hidden="1"/>
    </xf>
    <xf numFmtId="0" fontId="21" fillId="6" borderId="6" xfId="0" applyFont="1" applyFill="1" applyBorder="1" applyAlignment="1" applyProtection="1">
      <alignment vertical="center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17" fillId="6" borderId="10" xfId="0" applyFont="1" applyFill="1" applyBorder="1" applyAlignment="1" applyProtection="1">
      <alignment vertical="center"/>
      <protection hidden="1"/>
    </xf>
    <xf numFmtId="0" fontId="9" fillId="6" borderId="12" xfId="0" applyFont="1" applyFill="1" applyBorder="1" applyAlignment="1" applyProtection="1">
      <alignment vertical="center"/>
      <protection hidden="1"/>
    </xf>
    <xf numFmtId="0" fontId="0" fillId="6" borderId="12" xfId="0" applyFill="1" applyBorder="1" applyAlignment="1" applyProtection="1">
      <alignment vertical="center"/>
      <protection hidden="1"/>
    </xf>
    <xf numFmtId="0" fontId="9" fillId="6" borderId="11" xfId="0" applyFont="1" applyFill="1" applyBorder="1" applyAlignment="1" applyProtection="1">
      <alignment vertical="center"/>
      <protection hidden="1"/>
    </xf>
    <xf numFmtId="0" fontId="2" fillId="6" borderId="12" xfId="1" applyFill="1" applyBorder="1" applyAlignment="1" applyProtection="1">
      <alignment horizontal="left" vertical="center"/>
      <protection hidden="1"/>
    </xf>
    <xf numFmtId="0" fontId="18" fillId="6" borderId="12" xfId="1" applyFont="1" applyFill="1" applyBorder="1" applyAlignment="1" applyProtection="1">
      <alignment horizontal="left" vertical="center"/>
      <protection hidden="1"/>
    </xf>
    <xf numFmtId="0" fontId="19" fillId="6" borderId="6" xfId="0" applyFont="1" applyFill="1" applyBorder="1" applyAlignment="1" applyProtection="1">
      <alignment horizontal="left" wrapText="1"/>
      <protection hidden="1"/>
    </xf>
    <xf numFmtId="0" fontId="19" fillId="6" borderId="0" xfId="0" applyFont="1" applyFill="1" applyBorder="1" applyAlignment="1" applyProtection="1">
      <alignment horizontal="left" wrapText="1"/>
      <protection hidden="1"/>
    </xf>
    <xf numFmtId="0" fontId="19" fillId="6" borderId="7" xfId="0" applyFont="1" applyFill="1" applyBorder="1" applyAlignment="1" applyProtection="1">
      <alignment horizontal="left" wrapText="1"/>
      <protection hidden="1"/>
    </xf>
    <xf numFmtId="0" fontId="5" fillId="6" borderId="8" xfId="0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locked="0"/>
    </xf>
  </cellXfs>
  <cellStyles count="7">
    <cellStyle name="Hyperlink" xfId="1" builtinId="8"/>
    <cellStyle name="Normal" xfId="0" builtinId="0"/>
    <cellStyle name="Normal 10" xfId="2" xr:uid="{00000000-0005-0000-0000-000002000000}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4" xfId="6" xr:uid="{00000000-0005-0000-0000-000006000000}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jsi.is/2018/12/reykjavik-judo-open-2019/?preview=true&amp;_thumbnail_id=783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762001</xdr:colOff>
      <xdr:row>2</xdr:row>
      <xdr:rowOff>294324</xdr:rowOff>
    </xdr:from>
    <xdr:to>
      <xdr:col>8</xdr:col>
      <xdr:colOff>449578</xdr:colOff>
      <xdr:row>7</xdr:row>
      <xdr:rowOff>172401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A1F365-AA74-475E-BA91-E62B011ED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10101" y="999174"/>
          <a:ext cx="1430652" cy="1430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i@jsi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</sheetPr>
  <dimension ref="B1:W289"/>
  <sheetViews>
    <sheetView workbookViewId="0">
      <selection activeCell="B16" sqref="B16"/>
    </sheetView>
  </sheetViews>
  <sheetFormatPr defaultRowHeight="12.75" x14ac:dyDescent="0.2"/>
  <cols>
    <col min="1" max="1" width="9.140625" style="5" customWidth="1"/>
    <col min="2" max="2" width="8.42578125" style="5" customWidth="1"/>
    <col min="3" max="3" width="6.5703125" style="5" customWidth="1"/>
    <col min="4" max="4" width="7.140625" style="4" customWidth="1"/>
    <col min="5" max="5" width="13.7109375" style="4" customWidth="1"/>
    <col min="6" max="6" width="9.7109375" style="4" customWidth="1"/>
    <col min="7" max="7" width="8.85546875" style="4" customWidth="1"/>
    <col min="8" max="8" width="9.140625" style="4" customWidth="1"/>
    <col min="9" max="9" width="9.140625" style="5" customWidth="1"/>
    <col min="10" max="16384" width="9.140625" style="5"/>
  </cols>
  <sheetData>
    <row r="1" spans="2:23" ht="24" x14ac:dyDescent="0.2">
      <c r="B1" s="1" t="s">
        <v>240</v>
      </c>
      <c r="C1" s="1" t="s">
        <v>241</v>
      </c>
      <c r="D1" s="2" t="s">
        <v>5</v>
      </c>
      <c r="E1" s="2" t="s">
        <v>239</v>
      </c>
      <c r="G1" s="3" t="s">
        <v>4</v>
      </c>
    </row>
    <row r="3" spans="2:23" ht="15" x14ac:dyDescent="0.25">
      <c r="B3" s="4">
        <v>2008</v>
      </c>
      <c r="C3" s="8" t="s">
        <v>8</v>
      </c>
      <c r="D3" s="4" t="s">
        <v>12</v>
      </c>
      <c r="E3" s="9" t="s">
        <v>77</v>
      </c>
      <c r="G3" s="6" t="s">
        <v>63</v>
      </c>
    </row>
    <row r="4" spans="2:23" ht="15" x14ac:dyDescent="0.25">
      <c r="B4" s="4">
        <v>2007</v>
      </c>
      <c r="C4" s="8" t="s">
        <v>238</v>
      </c>
      <c r="D4" s="4" t="s">
        <v>14</v>
      </c>
      <c r="E4" s="9" t="s">
        <v>78</v>
      </c>
      <c r="G4" s="6" t="s">
        <v>62</v>
      </c>
    </row>
    <row r="5" spans="2:23" ht="15" x14ac:dyDescent="0.25">
      <c r="B5" s="4">
        <v>2006</v>
      </c>
      <c r="D5" s="4" t="s">
        <v>16</v>
      </c>
      <c r="E5" s="9" t="s">
        <v>79</v>
      </c>
      <c r="G5" s="6" t="s">
        <v>64</v>
      </c>
    </row>
    <row r="6" spans="2:23" ht="15" x14ac:dyDescent="0.25">
      <c r="B6" s="4">
        <v>2005</v>
      </c>
      <c r="D6" s="4" t="s">
        <v>18</v>
      </c>
      <c r="E6" s="9" t="s">
        <v>7</v>
      </c>
      <c r="G6" s="6" t="s">
        <v>65</v>
      </c>
      <c r="W6" s="10"/>
    </row>
    <row r="7" spans="2:23" ht="15" x14ac:dyDescent="0.25">
      <c r="B7" s="4">
        <v>2004</v>
      </c>
      <c r="D7" s="4" t="s">
        <v>20</v>
      </c>
      <c r="E7" s="9" t="s">
        <v>80</v>
      </c>
      <c r="G7" s="6" t="s">
        <v>66</v>
      </c>
    </row>
    <row r="8" spans="2:23" ht="15" x14ac:dyDescent="0.25">
      <c r="B8" s="4">
        <v>2003</v>
      </c>
      <c r="D8" s="4" t="s">
        <v>22</v>
      </c>
      <c r="E8" s="9" t="s">
        <v>81</v>
      </c>
      <c r="G8" s="6" t="s">
        <v>67</v>
      </c>
    </row>
    <row r="9" spans="2:23" ht="15" x14ac:dyDescent="0.25">
      <c r="B9" s="4">
        <v>2002</v>
      </c>
      <c r="D9" s="4" t="s">
        <v>24</v>
      </c>
      <c r="E9" s="9" t="s">
        <v>82</v>
      </c>
      <c r="G9" s="6" t="s">
        <v>68</v>
      </c>
    </row>
    <row r="10" spans="2:23" ht="14.25" x14ac:dyDescent="0.2">
      <c r="B10" s="4">
        <v>2001</v>
      </c>
      <c r="D10" s="4" t="s">
        <v>26</v>
      </c>
      <c r="E10" s="9" t="s">
        <v>83</v>
      </c>
      <c r="G10" s="8" t="s">
        <v>250</v>
      </c>
    </row>
    <row r="11" spans="2:23" ht="15" x14ac:dyDescent="0.25">
      <c r="B11" s="4">
        <v>2000</v>
      </c>
      <c r="D11" s="4" t="s">
        <v>28</v>
      </c>
      <c r="E11" s="9" t="s">
        <v>84</v>
      </c>
      <c r="G11" s="6" t="s">
        <v>69</v>
      </c>
    </row>
    <row r="12" spans="2:23" ht="15" x14ac:dyDescent="0.25">
      <c r="B12" s="4">
        <v>1999</v>
      </c>
      <c r="D12" s="4" t="s">
        <v>30</v>
      </c>
      <c r="E12" s="9" t="s">
        <v>85</v>
      </c>
      <c r="G12" s="6" t="s">
        <v>70</v>
      </c>
    </row>
    <row r="13" spans="2:23" ht="15" x14ac:dyDescent="0.25">
      <c r="B13" s="4">
        <v>1998</v>
      </c>
      <c r="D13" s="4" t="s">
        <v>32</v>
      </c>
      <c r="E13" s="9" t="s">
        <v>86</v>
      </c>
      <c r="G13" s="6" t="s">
        <v>71</v>
      </c>
    </row>
    <row r="14" spans="2:23" ht="15" x14ac:dyDescent="0.25">
      <c r="B14" s="4">
        <v>1997</v>
      </c>
      <c r="D14" s="4" t="s">
        <v>34</v>
      </c>
      <c r="E14" s="9" t="s">
        <v>9</v>
      </c>
      <c r="G14" s="6" t="s">
        <v>72</v>
      </c>
    </row>
    <row r="15" spans="2:23" ht="15" x14ac:dyDescent="0.25">
      <c r="B15" s="4">
        <v>1996</v>
      </c>
      <c r="E15" s="9" t="s">
        <v>87</v>
      </c>
      <c r="G15" s="6" t="s">
        <v>73</v>
      </c>
    </row>
    <row r="16" spans="2:23" ht="15" x14ac:dyDescent="0.25">
      <c r="B16" s="4">
        <v>1995</v>
      </c>
      <c r="E16" s="9" t="s">
        <v>88</v>
      </c>
      <c r="G16" s="6" t="s">
        <v>74</v>
      </c>
    </row>
    <row r="17" spans="2:7" ht="15" x14ac:dyDescent="0.25">
      <c r="B17" s="4">
        <v>1994</v>
      </c>
      <c r="E17" s="9" t="s">
        <v>89</v>
      </c>
      <c r="G17" s="6" t="s">
        <v>75</v>
      </c>
    </row>
    <row r="18" spans="2:7" ht="15" x14ac:dyDescent="0.25">
      <c r="B18" s="4">
        <v>1993</v>
      </c>
      <c r="E18" s="9" t="s">
        <v>90</v>
      </c>
      <c r="G18" s="6" t="s">
        <v>251</v>
      </c>
    </row>
    <row r="19" spans="2:7" ht="14.25" x14ac:dyDescent="0.2">
      <c r="B19" s="4">
        <v>1992</v>
      </c>
      <c r="E19" s="9" t="s">
        <v>91</v>
      </c>
    </row>
    <row r="20" spans="2:7" ht="14.25" x14ac:dyDescent="0.2">
      <c r="B20" s="4">
        <v>1991</v>
      </c>
      <c r="E20" s="9" t="s">
        <v>10</v>
      </c>
    </row>
    <row r="21" spans="2:7" ht="14.25" x14ac:dyDescent="0.2">
      <c r="B21" s="4">
        <v>1990</v>
      </c>
      <c r="E21" s="9" t="s">
        <v>92</v>
      </c>
    </row>
    <row r="22" spans="2:7" ht="14.25" x14ac:dyDescent="0.2">
      <c r="B22" s="4">
        <v>1989</v>
      </c>
      <c r="E22" s="9" t="s">
        <v>93</v>
      </c>
    </row>
    <row r="23" spans="2:7" ht="14.25" x14ac:dyDescent="0.2">
      <c r="B23" s="4">
        <v>1988</v>
      </c>
      <c r="E23" s="9" t="s">
        <v>94</v>
      </c>
    </row>
    <row r="24" spans="2:7" ht="14.25" x14ac:dyDescent="0.2">
      <c r="B24" s="4">
        <v>1987</v>
      </c>
      <c r="E24" s="9" t="s">
        <v>95</v>
      </c>
    </row>
    <row r="25" spans="2:7" ht="14.25" x14ac:dyDescent="0.2">
      <c r="B25" s="4">
        <v>1986</v>
      </c>
      <c r="E25" s="9" t="s">
        <v>96</v>
      </c>
    </row>
    <row r="26" spans="2:7" ht="14.25" x14ac:dyDescent="0.2">
      <c r="B26" s="4">
        <v>1985</v>
      </c>
      <c r="E26" s="9" t="s">
        <v>11</v>
      </c>
    </row>
    <row r="27" spans="2:7" ht="14.25" x14ac:dyDescent="0.2">
      <c r="B27" s="4">
        <v>1984</v>
      </c>
      <c r="E27" s="9" t="s">
        <v>97</v>
      </c>
    </row>
    <row r="28" spans="2:7" ht="14.25" x14ac:dyDescent="0.2">
      <c r="B28" s="4">
        <v>1983</v>
      </c>
      <c r="E28" s="9" t="s">
        <v>98</v>
      </c>
    </row>
    <row r="29" spans="2:7" ht="14.25" x14ac:dyDescent="0.2">
      <c r="B29" s="4">
        <v>1982</v>
      </c>
      <c r="E29" s="9" t="s">
        <v>13</v>
      </c>
    </row>
    <row r="30" spans="2:7" ht="14.25" x14ac:dyDescent="0.2">
      <c r="B30" s="4">
        <v>1981</v>
      </c>
      <c r="E30" s="9" t="s">
        <v>99</v>
      </c>
    </row>
    <row r="31" spans="2:7" ht="14.25" x14ac:dyDescent="0.2">
      <c r="B31" s="4">
        <v>1980</v>
      </c>
      <c r="E31" s="9" t="s">
        <v>100</v>
      </c>
    </row>
    <row r="32" spans="2:7" ht="14.25" x14ac:dyDescent="0.2">
      <c r="B32" s="4">
        <v>1979</v>
      </c>
      <c r="E32" s="9" t="s">
        <v>101</v>
      </c>
    </row>
    <row r="33" spans="2:5" ht="14.25" x14ac:dyDescent="0.2">
      <c r="B33" s="4">
        <v>1978</v>
      </c>
      <c r="E33" s="9" t="s">
        <v>102</v>
      </c>
    </row>
    <row r="34" spans="2:5" ht="14.25" x14ac:dyDescent="0.2">
      <c r="B34" s="4">
        <v>1977</v>
      </c>
      <c r="E34" s="9" t="s">
        <v>103</v>
      </c>
    </row>
    <row r="35" spans="2:5" ht="14.25" x14ac:dyDescent="0.2">
      <c r="B35" s="4">
        <v>1976</v>
      </c>
      <c r="E35" s="9" t="s">
        <v>104</v>
      </c>
    </row>
    <row r="36" spans="2:5" ht="14.25" x14ac:dyDescent="0.2">
      <c r="B36" s="4">
        <v>1975</v>
      </c>
      <c r="E36" s="9" t="s">
        <v>15</v>
      </c>
    </row>
    <row r="37" spans="2:5" ht="14.25" x14ac:dyDescent="0.2">
      <c r="B37" s="4">
        <v>1974</v>
      </c>
      <c r="E37" s="9" t="s">
        <v>105</v>
      </c>
    </row>
    <row r="38" spans="2:5" ht="14.25" x14ac:dyDescent="0.2">
      <c r="B38" s="4">
        <v>1973</v>
      </c>
      <c r="E38" s="9" t="s">
        <v>106</v>
      </c>
    </row>
    <row r="39" spans="2:5" ht="14.25" x14ac:dyDescent="0.2">
      <c r="B39" s="4">
        <v>1972</v>
      </c>
      <c r="E39" s="9" t="s">
        <v>107</v>
      </c>
    </row>
    <row r="40" spans="2:5" ht="14.25" x14ac:dyDescent="0.2">
      <c r="B40" s="4">
        <v>1971</v>
      </c>
      <c r="E40" s="9" t="s">
        <v>108</v>
      </c>
    </row>
    <row r="41" spans="2:5" ht="14.25" x14ac:dyDescent="0.2">
      <c r="B41" s="4">
        <v>1970</v>
      </c>
      <c r="E41" s="9" t="s">
        <v>17</v>
      </c>
    </row>
    <row r="42" spans="2:5" ht="14.25" x14ac:dyDescent="0.2">
      <c r="B42" s="4">
        <v>1969</v>
      </c>
      <c r="E42" s="9" t="s">
        <v>109</v>
      </c>
    </row>
    <row r="43" spans="2:5" ht="14.25" x14ac:dyDescent="0.2">
      <c r="B43" s="4">
        <v>1968</v>
      </c>
      <c r="E43" s="9" t="s">
        <v>110</v>
      </c>
    </row>
    <row r="44" spans="2:5" ht="14.25" x14ac:dyDescent="0.2">
      <c r="B44" s="4">
        <v>1967</v>
      </c>
      <c r="E44" s="9" t="s">
        <v>111</v>
      </c>
    </row>
    <row r="45" spans="2:5" ht="14.25" x14ac:dyDescent="0.2">
      <c r="B45" s="4">
        <v>1966</v>
      </c>
      <c r="E45" s="9" t="s">
        <v>112</v>
      </c>
    </row>
    <row r="46" spans="2:5" ht="14.25" x14ac:dyDescent="0.2">
      <c r="B46" s="4">
        <v>1965</v>
      </c>
      <c r="E46" s="9" t="s">
        <v>113</v>
      </c>
    </row>
    <row r="47" spans="2:5" ht="14.25" x14ac:dyDescent="0.2">
      <c r="B47" s="4">
        <v>1964</v>
      </c>
      <c r="E47" s="9" t="s">
        <v>114</v>
      </c>
    </row>
    <row r="48" spans="2:5" ht="14.25" x14ac:dyDescent="0.2">
      <c r="B48" s="4">
        <v>1963</v>
      </c>
      <c r="E48" s="9" t="s">
        <v>115</v>
      </c>
    </row>
    <row r="49" spans="2:5" ht="14.25" x14ac:dyDescent="0.2">
      <c r="B49" s="4">
        <v>1962</v>
      </c>
      <c r="E49" s="9" t="s">
        <v>116</v>
      </c>
    </row>
    <row r="50" spans="2:5" ht="14.25" x14ac:dyDescent="0.2">
      <c r="B50" s="4">
        <v>1961</v>
      </c>
      <c r="E50" s="9" t="s">
        <v>117</v>
      </c>
    </row>
    <row r="51" spans="2:5" ht="14.25" x14ac:dyDescent="0.2">
      <c r="B51" s="4">
        <v>1960</v>
      </c>
      <c r="E51" s="9" t="s">
        <v>19</v>
      </c>
    </row>
    <row r="52" spans="2:5" ht="14.25" x14ac:dyDescent="0.2">
      <c r="B52" s="4">
        <v>1959</v>
      </c>
      <c r="E52" s="9" t="s">
        <v>21</v>
      </c>
    </row>
    <row r="53" spans="2:5" ht="14.25" x14ac:dyDescent="0.2">
      <c r="B53" s="4">
        <v>1958</v>
      </c>
      <c r="E53" s="9" t="s">
        <v>23</v>
      </c>
    </row>
    <row r="54" spans="2:5" ht="14.25" x14ac:dyDescent="0.2">
      <c r="B54" s="4">
        <v>1957</v>
      </c>
      <c r="E54" s="9" t="s">
        <v>25</v>
      </c>
    </row>
    <row r="55" spans="2:5" ht="14.25" x14ac:dyDescent="0.2">
      <c r="B55" s="4">
        <v>1956</v>
      </c>
      <c r="E55" s="9" t="s">
        <v>118</v>
      </c>
    </row>
    <row r="56" spans="2:5" ht="14.25" x14ac:dyDescent="0.2">
      <c r="B56" s="4">
        <v>1955</v>
      </c>
      <c r="E56" s="9" t="s">
        <v>119</v>
      </c>
    </row>
    <row r="57" spans="2:5" ht="14.25" x14ac:dyDescent="0.2">
      <c r="B57" s="4">
        <v>1954</v>
      </c>
      <c r="E57" s="9" t="s">
        <v>120</v>
      </c>
    </row>
    <row r="58" spans="2:5" ht="14.25" x14ac:dyDescent="0.2">
      <c r="B58" s="4">
        <v>1953</v>
      </c>
      <c r="E58" s="9" t="s">
        <v>121</v>
      </c>
    </row>
    <row r="59" spans="2:5" ht="14.25" x14ac:dyDescent="0.2">
      <c r="B59" s="4">
        <v>1952</v>
      </c>
      <c r="E59" s="9" t="s">
        <v>122</v>
      </c>
    </row>
    <row r="60" spans="2:5" ht="14.25" x14ac:dyDescent="0.2">
      <c r="B60" s="4">
        <v>1951</v>
      </c>
      <c r="E60" s="9" t="s">
        <v>123</v>
      </c>
    </row>
    <row r="61" spans="2:5" ht="14.25" x14ac:dyDescent="0.2">
      <c r="B61" s="4">
        <v>1950</v>
      </c>
      <c r="E61" s="9" t="s">
        <v>124</v>
      </c>
    </row>
    <row r="62" spans="2:5" ht="14.25" x14ac:dyDescent="0.2">
      <c r="B62" s="4">
        <v>1949</v>
      </c>
      <c r="E62" s="9" t="s">
        <v>27</v>
      </c>
    </row>
    <row r="63" spans="2:5" ht="14.25" x14ac:dyDescent="0.2">
      <c r="B63" s="4">
        <v>1948</v>
      </c>
      <c r="E63" s="9" t="s">
        <v>29</v>
      </c>
    </row>
    <row r="64" spans="2:5" ht="14.25" x14ac:dyDescent="0.2">
      <c r="B64" s="4">
        <v>1947</v>
      </c>
      <c r="E64" s="9" t="s">
        <v>125</v>
      </c>
    </row>
    <row r="65" spans="2:5" ht="14.25" x14ac:dyDescent="0.2">
      <c r="B65" s="4"/>
      <c r="E65" s="9" t="s">
        <v>126</v>
      </c>
    </row>
    <row r="66" spans="2:5" ht="14.25" x14ac:dyDescent="0.2">
      <c r="B66" s="4"/>
      <c r="E66" s="9" t="s">
        <v>31</v>
      </c>
    </row>
    <row r="67" spans="2:5" ht="14.25" x14ac:dyDescent="0.2">
      <c r="B67" s="4"/>
      <c r="E67" s="9" t="s">
        <v>33</v>
      </c>
    </row>
    <row r="68" spans="2:5" ht="14.25" x14ac:dyDescent="0.2">
      <c r="B68" s="4"/>
      <c r="E68" s="9" t="s">
        <v>245</v>
      </c>
    </row>
    <row r="69" spans="2:5" ht="14.25" x14ac:dyDescent="0.2">
      <c r="B69" s="4"/>
      <c r="E69" s="9" t="s">
        <v>127</v>
      </c>
    </row>
    <row r="70" spans="2:5" ht="14.25" x14ac:dyDescent="0.2">
      <c r="B70" s="4"/>
      <c r="E70" s="9" t="s">
        <v>128</v>
      </c>
    </row>
    <row r="71" spans="2:5" ht="14.25" x14ac:dyDescent="0.2">
      <c r="B71" s="4"/>
      <c r="E71" s="9" t="s">
        <v>129</v>
      </c>
    </row>
    <row r="72" spans="2:5" ht="14.25" x14ac:dyDescent="0.2">
      <c r="E72" s="9" t="s">
        <v>35</v>
      </c>
    </row>
    <row r="73" spans="2:5" ht="14.25" x14ac:dyDescent="0.2">
      <c r="E73" s="9" t="s">
        <v>130</v>
      </c>
    </row>
    <row r="74" spans="2:5" ht="14.25" x14ac:dyDescent="0.2">
      <c r="E74" s="9" t="s">
        <v>36</v>
      </c>
    </row>
    <row r="75" spans="2:5" ht="14.25" x14ac:dyDescent="0.2">
      <c r="E75" s="9" t="s">
        <v>131</v>
      </c>
    </row>
    <row r="76" spans="2:5" ht="14.25" x14ac:dyDescent="0.2">
      <c r="E76" s="9" t="s">
        <v>37</v>
      </c>
    </row>
    <row r="77" spans="2:5" ht="14.25" x14ac:dyDescent="0.2">
      <c r="E77" s="9" t="s">
        <v>132</v>
      </c>
    </row>
    <row r="78" spans="2:5" ht="14.25" x14ac:dyDescent="0.2">
      <c r="B78" s="4"/>
      <c r="E78" s="9" t="s">
        <v>133</v>
      </c>
    </row>
    <row r="79" spans="2:5" ht="14.25" x14ac:dyDescent="0.2">
      <c r="E79" s="9" t="s">
        <v>134</v>
      </c>
    </row>
    <row r="80" spans="2:5" ht="14.25" x14ac:dyDescent="0.2">
      <c r="E80" s="9" t="s">
        <v>135</v>
      </c>
    </row>
    <row r="81" spans="5:5" ht="14.25" x14ac:dyDescent="0.2">
      <c r="E81" s="9" t="s">
        <v>136</v>
      </c>
    </row>
    <row r="82" spans="5:5" ht="14.25" x14ac:dyDescent="0.2">
      <c r="E82" s="9" t="s">
        <v>137</v>
      </c>
    </row>
    <row r="83" spans="5:5" ht="14.25" x14ac:dyDescent="0.2">
      <c r="E83" s="9" t="s">
        <v>138</v>
      </c>
    </row>
    <row r="84" spans="5:5" ht="14.25" x14ac:dyDescent="0.2">
      <c r="E84" s="9" t="s">
        <v>139</v>
      </c>
    </row>
    <row r="85" spans="5:5" ht="14.25" x14ac:dyDescent="0.2">
      <c r="E85" s="9" t="s">
        <v>140</v>
      </c>
    </row>
    <row r="86" spans="5:5" ht="14.25" x14ac:dyDescent="0.2">
      <c r="E86" s="9" t="s">
        <v>141</v>
      </c>
    </row>
    <row r="87" spans="5:5" ht="14.25" x14ac:dyDescent="0.2">
      <c r="E87" s="9" t="s">
        <v>38</v>
      </c>
    </row>
    <row r="88" spans="5:5" ht="14.25" x14ac:dyDescent="0.2">
      <c r="E88" s="9" t="s">
        <v>142</v>
      </c>
    </row>
    <row r="89" spans="5:5" ht="14.25" x14ac:dyDescent="0.2">
      <c r="E89" s="9" t="s">
        <v>143</v>
      </c>
    </row>
    <row r="90" spans="5:5" ht="14.25" x14ac:dyDescent="0.2">
      <c r="E90" s="9" t="s">
        <v>144</v>
      </c>
    </row>
    <row r="91" spans="5:5" ht="14.25" x14ac:dyDescent="0.2">
      <c r="E91" s="9" t="s">
        <v>39</v>
      </c>
    </row>
    <row r="92" spans="5:5" ht="14.25" x14ac:dyDescent="0.2">
      <c r="E92" s="9" t="s">
        <v>145</v>
      </c>
    </row>
    <row r="93" spans="5:5" ht="14.25" x14ac:dyDescent="0.2">
      <c r="E93" s="9" t="s">
        <v>40</v>
      </c>
    </row>
    <row r="94" spans="5:5" ht="14.25" x14ac:dyDescent="0.2">
      <c r="E94" s="9" t="s">
        <v>146</v>
      </c>
    </row>
    <row r="95" spans="5:5" ht="14.25" x14ac:dyDescent="0.2">
      <c r="E95" s="9" t="s">
        <v>147</v>
      </c>
    </row>
    <row r="96" spans="5:5" ht="14.25" x14ac:dyDescent="0.2">
      <c r="E96" s="9" t="s">
        <v>41</v>
      </c>
    </row>
    <row r="97" spans="5:5" ht="14.25" x14ac:dyDescent="0.2">
      <c r="E97" s="9" t="s">
        <v>148</v>
      </c>
    </row>
    <row r="98" spans="5:5" ht="14.25" x14ac:dyDescent="0.2">
      <c r="E98" s="9" t="s">
        <v>149</v>
      </c>
    </row>
    <row r="99" spans="5:5" ht="14.25" x14ac:dyDescent="0.2">
      <c r="E99" s="9" t="s">
        <v>150</v>
      </c>
    </row>
    <row r="100" spans="5:5" ht="14.25" x14ac:dyDescent="0.2">
      <c r="E100" s="9" t="s">
        <v>42</v>
      </c>
    </row>
    <row r="101" spans="5:5" ht="14.25" x14ac:dyDescent="0.2">
      <c r="E101" s="9" t="s">
        <v>151</v>
      </c>
    </row>
    <row r="102" spans="5:5" ht="14.25" x14ac:dyDescent="0.2">
      <c r="E102" s="9" t="s">
        <v>152</v>
      </c>
    </row>
    <row r="103" spans="5:5" ht="14.25" x14ac:dyDescent="0.2">
      <c r="E103" s="9" t="s">
        <v>153</v>
      </c>
    </row>
    <row r="104" spans="5:5" ht="14.25" x14ac:dyDescent="0.2">
      <c r="E104" s="9" t="s">
        <v>154</v>
      </c>
    </row>
    <row r="105" spans="5:5" ht="14.25" x14ac:dyDescent="0.2">
      <c r="E105" s="9" t="s">
        <v>43</v>
      </c>
    </row>
    <row r="106" spans="5:5" ht="14.25" x14ac:dyDescent="0.2">
      <c r="E106" s="9" t="s">
        <v>155</v>
      </c>
    </row>
    <row r="107" spans="5:5" ht="14.25" x14ac:dyDescent="0.2">
      <c r="E107" s="9" t="s">
        <v>156</v>
      </c>
    </row>
    <row r="108" spans="5:5" ht="14.25" x14ac:dyDescent="0.2">
      <c r="E108" s="9" t="s">
        <v>157</v>
      </c>
    </row>
    <row r="109" spans="5:5" ht="14.25" x14ac:dyDescent="0.2">
      <c r="E109" s="9" t="s">
        <v>44</v>
      </c>
    </row>
    <row r="110" spans="5:5" ht="14.25" x14ac:dyDescent="0.2">
      <c r="E110" s="9" t="s">
        <v>158</v>
      </c>
    </row>
    <row r="111" spans="5:5" ht="14.25" x14ac:dyDescent="0.2">
      <c r="E111" s="9" t="s">
        <v>159</v>
      </c>
    </row>
    <row r="112" spans="5:5" ht="14.25" x14ac:dyDescent="0.2">
      <c r="E112" s="9" t="s">
        <v>160</v>
      </c>
    </row>
    <row r="113" spans="4:5" ht="14.25" x14ac:dyDescent="0.2">
      <c r="E113" s="9" t="s">
        <v>161</v>
      </c>
    </row>
    <row r="114" spans="4:5" ht="14.25" x14ac:dyDescent="0.2">
      <c r="E114" s="9" t="s">
        <v>162</v>
      </c>
    </row>
    <row r="115" spans="4:5" ht="14.25" x14ac:dyDescent="0.2">
      <c r="E115" s="9" t="s">
        <v>45</v>
      </c>
    </row>
    <row r="116" spans="4:5" ht="14.25" x14ac:dyDescent="0.2">
      <c r="E116" s="9" t="s">
        <v>46</v>
      </c>
    </row>
    <row r="117" spans="4:5" ht="14.25" x14ac:dyDescent="0.2">
      <c r="E117" s="9" t="s">
        <v>47</v>
      </c>
    </row>
    <row r="118" spans="4:5" ht="14.25" x14ac:dyDescent="0.2">
      <c r="E118" s="9" t="s">
        <v>163</v>
      </c>
    </row>
    <row r="119" spans="4:5" ht="14.25" x14ac:dyDescent="0.2">
      <c r="E119" s="9" t="s">
        <v>164</v>
      </c>
    </row>
    <row r="120" spans="4:5" ht="14.25" x14ac:dyDescent="0.2">
      <c r="D120" s="5"/>
      <c r="E120" s="9" t="s">
        <v>165</v>
      </c>
    </row>
    <row r="121" spans="4:5" ht="14.25" x14ac:dyDescent="0.2">
      <c r="E121" s="9" t="s">
        <v>166</v>
      </c>
    </row>
    <row r="122" spans="4:5" ht="14.25" x14ac:dyDescent="0.2">
      <c r="E122" s="9" t="s">
        <v>167</v>
      </c>
    </row>
    <row r="123" spans="4:5" ht="14.25" x14ac:dyDescent="0.2">
      <c r="E123" s="9" t="s">
        <v>168</v>
      </c>
    </row>
    <row r="124" spans="4:5" ht="14.25" x14ac:dyDescent="0.2">
      <c r="E124" s="9" t="s">
        <v>169</v>
      </c>
    </row>
    <row r="125" spans="4:5" ht="14.25" x14ac:dyDescent="0.2">
      <c r="E125" s="9" t="s">
        <v>170</v>
      </c>
    </row>
    <row r="126" spans="4:5" ht="14.25" x14ac:dyDescent="0.2">
      <c r="E126" s="9" t="s">
        <v>171</v>
      </c>
    </row>
    <row r="127" spans="4:5" ht="14.25" x14ac:dyDescent="0.2">
      <c r="E127" s="9" t="s">
        <v>172</v>
      </c>
    </row>
    <row r="128" spans="4:5" ht="14.25" x14ac:dyDescent="0.2">
      <c r="E128" s="9" t="s">
        <v>173</v>
      </c>
    </row>
    <row r="129" spans="5:5" ht="14.25" x14ac:dyDescent="0.2">
      <c r="E129" s="9" t="s">
        <v>48</v>
      </c>
    </row>
    <row r="130" spans="5:5" ht="14.25" x14ac:dyDescent="0.2">
      <c r="E130" s="9" t="s">
        <v>49</v>
      </c>
    </row>
    <row r="131" spans="5:5" ht="14.25" x14ac:dyDescent="0.2">
      <c r="E131" s="9" t="s">
        <v>50</v>
      </c>
    </row>
    <row r="132" spans="5:5" ht="14.25" x14ac:dyDescent="0.2">
      <c r="E132" s="9" t="s">
        <v>174</v>
      </c>
    </row>
    <row r="133" spans="5:5" ht="14.25" x14ac:dyDescent="0.2">
      <c r="E133" s="9" t="s">
        <v>175</v>
      </c>
    </row>
    <row r="134" spans="5:5" ht="14.25" x14ac:dyDescent="0.2">
      <c r="E134" s="9" t="s">
        <v>176</v>
      </c>
    </row>
    <row r="135" spans="5:5" ht="14.25" x14ac:dyDescent="0.2">
      <c r="E135" s="9" t="s">
        <v>177</v>
      </c>
    </row>
    <row r="136" spans="5:5" ht="14.25" x14ac:dyDescent="0.2">
      <c r="E136" s="9" t="s">
        <v>178</v>
      </c>
    </row>
    <row r="137" spans="5:5" ht="14.25" x14ac:dyDescent="0.2">
      <c r="E137" s="9" t="s">
        <v>179</v>
      </c>
    </row>
    <row r="138" spans="5:5" ht="14.25" x14ac:dyDescent="0.2">
      <c r="E138" s="9" t="s">
        <v>51</v>
      </c>
    </row>
    <row r="139" spans="5:5" ht="14.25" x14ac:dyDescent="0.2">
      <c r="E139" s="9" t="s">
        <v>180</v>
      </c>
    </row>
    <row r="140" spans="5:5" ht="14.25" x14ac:dyDescent="0.2">
      <c r="E140" s="9" t="s">
        <v>181</v>
      </c>
    </row>
    <row r="141" spans="5:5" ht="14.25" x14ac:dyDescent="0.2">
      <c r="E141" s="9" t="s">
        <v>182</v>
      </c>
    </row>
    <row r="142" spans="5:5" ht="14.25" x14ac:dyDescent="0.2">
      <c r="E142" s="9" t="s">
        <v>52</v>
      </c>
    </row>
    <row r="143" spans="5:5" ht="14.25" x14ac:dyDescent="0.2">
      <c r="E143" s="9" t="s">
        <v>183</v>
      </c>
    </row>
    <row r="144" spans="5:5" ht="14.25" x14ac:dyDescent="0.2">
      <c r="E144" s="9" t="s">
        <v>184</v>
      </c>
    </row>
    <row r="145" spans="5:5" ht="14.25" x14ac:dyDescent="0.2">
      <c r="E145" s="9" t="s">
        <v>185</v>
      </c>
    </row>
    <row r="146" spans="5:5" ht="14.25" x14ac:dyDescent="0.2">
      <c r="E146" s="9" t="s">
        <v>186</v>
      </c>
    </row>
    <row r="147" spans="5:5" ht="14.25" x14ac:dyDescent="0.2">
      <c r="E147" s="9" t="s">
        <v>187</v>
      </c>
    </row>
    <row r="148" spans="5:5" ht="14.25" x14ac:dyDescent="0.2">
      <c r="E148" s="9" t="s">
        <v>188</v>
      </c>
    </row>
    <row r="149" spans="5:5" ht="14.25" x14ac:dyDescent="0.2">
      <c r="E149" s="9" t="s">
        <v>189</v>
      </c>
    </row>
    <row r="150" spans="5:5" ht="14.25" x14ac:dyDescent="0.2">
      <c r="E150" s="9" t="s">
        <v>190</v>
      </c>
    </row>
    <row r="151" spans="5:5" ht="14.25" x14ac:dyDescent="0.2">
      <c r="E151" s="9" t="s">
        <v>191</v>
      </c>
    </row>
    <row r="152" spans="5:5" ht="14.25" x14ac:dyDescent="0.2">
      <c r="E152" s="9" t="s">
        <v>192</v>
      </c>
    </row>
    <row r="153" spans="5:5" ht="14.25" x14ac:dyDescent="0.2">
      <c r="E153" s="9" t="s">
        <v>193</v>
      </c>
    </row>
    <row r="154" spans="5:5" ht="14.25" x14ac:dyDescent="0.2">
      <c r="E154" s="9" t="s">
        <v>53</v>
      </c>
    </row>
    <row r="155" spans="5:5" ht="14.25" x14ac:dyDescent="0.2">
      <c r="E155" s="9" t="s">
        <v>54</v>
      </c>
    </row>
    <row r="156" spans="5:5" ht="14.25" x14ac:dyDescent="0.2">
      <c r="E156" s="9" t="s">
        <v>194</v>
      </c>
    </row>
    <row r="157" spans="5:5" ht="14.25" x14ac:dyDescent="0.2">
      <c r="E157" s="9" t="s">
        <v>195</v>
      </c>
    </row>
    <row r="158" spans="5:5" ht="14.25" x14ac:dyDescent="0.2">
      <c r="E158" s="9" t="s">
        <v>196</v>
      </c>
    </row>
    <row r="159" spans="5:5" ht="14.25" x14ac:dyDescent="0.2">
      <c r="E159" s="9" t="s">
        <v>55</v>
      </c>
    </row>
    <row r="160" spans="5:5" ht="14.25" x14ac:dyDescent="0.2">
      <c r="E160" s="9" t="s">
        <v>197</v>
      </c>
    </row>
    <row r="161" spans="5:5" ht="14.25" x14ac:dyDescent="0.2">
      <c r="E161" s="9" t="s">
        <v>56</v>
      </c>
    </row>
    <row r="162" spans="5:5" ht="14.25" x14ac:dyDescent="0.2">
      <c r="E162" s="9" t="s">
        <v>198</v>
      </c>
    </row>
    <row r="163" spans="5:5" ht="14.25" x14ac:dyDescent="0.2">
      <c r="E163" s="9" t="s">
        <v>199</v>
      </c>
    </row>
    <row r="164" spans="5:5" ht="14.25" x14ac:dyDescent="0.2">
      <c r="E164" s="9" t="s">
        <v>200</v>
      </c>
    </row>
    <row r="165" spans="5:5" ht="14.25" x14ac:dyDescent="0.2">
      <c r="E165" s="9" t="s">
        <v>201</v>
      </c>
    </row>
    <row r="166" spans="5:5" ht="14.25" x14ac:dyDescent="0.2">
      <c r="E166" s="9" t="s">
        <v>202</v>
      </c>
    </row>
    <row r="167" spans="5:5" ht="14.25" x14ac:dyDescent="0.2">
      <c r="E167" s="9" t="s">
        <v>203</v>
      </c>
    </row>
    <row r="168" spans="5:5" ht="14.25" x14ac:dyDescent="0.2">
      <c r="E168" s="9" t="s">
        <v>204</v>
      </c>
    </row>
    <row r="169" spans="5:5" ht="14.25" x14ac:dyDescent="0.2">
      <c r="E169" s="9" t="s">
        <v>57</v>
      </c>
    </row>
    <row r="170" spans="5:5" ht="14.25" x14ac:dyDescent="0.2">
      <c r="E170" s="9" t="s">
        <v>58</v>
      </c>
    </row>
    <row r="171" spans="5:5" ht="14.25" x14ac:dyDescent="0.2">
      <c r="E171" s="9" t="s">
        <v>205</v>
      </c>
    </row>
    <row r="172" spans="5:5" ht="14.25" x14ac:dyDescent="0.2">
      <c r="E172" s="9" t="s">
        <v>206</v>
      </c>
    </row>
    <row r="173" spans="5:5" ht="14.25" x14ac:dyDescent="0.2">
      <c r="E173" s="9" t="s">
        <v>59</v>
      </c>
    </row>
    <row r="174" spans="5:5" ht="14.25" x14ac:dyDescent="0.2">
      <c r="E174" s="9" t="s">
        <v>207</v>
      </c>
    </row>
    <row r="175" spans="5:5" ht="14.25" x14ac:dyDescent="0.2">
      <c r="E175" s="9" t="s">
        <v>208</v>
      </c>
    </row>
    <row r="176" spans="5:5" ht="14.25" x14ac:dyDescent="0.2">
      <c r="E176" s="9" t="s">
        <v>209</v>
      </c>
    </row>
    <row r="177" spans="5:5" ht="14.25" x14ac:dyDescent="0.2">
      <c r="E177" s="9" t="s">
        <v>210</v>
      </c>
    </row>
    <row r="178" spans="5:5" ht="14.25" x14ac:dyDescent="0.2">
      <c r="E178" s="9" t="s">
        <v>211</v>
      </c>
    </row>
    <row r="179" spans="5:5" ht="14.25" x14ac:dyDescent="0.2">
      <c r="E179" s="9" t="s">
        <v>212</v>
      </c>
    </row>
    <row r="180" spans="5:5" ht="14.25" x14ac:dyDescent="0.2">
      <c r="E180" s="9" t="s">
        <v>60</v>
      </c>
    </row>
    <row r="181" spans="5:5" ht="14.25" x14ac:dyDescent="0.2">
      <c r="E181" s="9" t="s">
        <v>213</v>
      </c>
    </row>
    <row r="182" spans="5:5" ht="14.25" x14ac:dyDescent="0.2">
      <c r="E182" s="9" t="s">
        <v>214</v>
      </c>
    </row>
    <row r="183" spans="5:5" ht="14.25" x14ac:dyDescent="0.2">
      <c r="E183" s="9" t="s">
        <v>215</v>
      </c>
    </row>
    <row r="184" spans="5:5" ht="14.25" x14ac:dyDescent="0.2">
      <c r="E184" s="9" t="s">
        <v>216</v>
      </c>
    </row>
    <row r="185" spans="5:5" ht="14.25" x14ac:dyDescent="0.2">
      <c r="E185" s="9" t="s">
        <v>217</v>
      </c>
    </row>
    <row r="186" spans="5:5" ht="14.25" x14ac:dyDescent="0.2">
      <c r="E186" s="9" t="s">
        <v>218</v>
      </c>
    </row>
    <row r="187" spans="5:5" ht="14.25" x14ac:dyDescent="0.2">
      <c r="E187" s="9" t="s">
        <v>219</v>
      </c>
    </row>
    <row r="188" spans="5:5" ht="14.25" x14ac:dyDescent="0.2">
      <c r="E188" s="9" t="s">
        <v>220</v>
      </c>
    </row>
    <row r="189" spans="5:5" ht="14.25" x14ac:dyDescent="0.2">
      <c r="E189" s="9" t="s">
        <v>221</v>
      </c>
    </row>
    <row r="190" spans="5:5" ht="14.25" x14ac:dyDescent="0.2">
      <c r="E190" s="9" t="s">
        <v>222</v>
      </c>
    </row>
    <row r="191" spans="5:5" ht="14.25" x14ac:dyDescent="0.2">
      <c r="E191" s="9" t="s">
        <v>223</v>
      </c>
    </row>
    <row r="192" spans="5:5" ht="14.25" x14ac:dyDescent="0.2">
      <c r="E192" s="9" t="s">
        <v>224</v>
      </c>
    </row>
    <row r="193" spans="5:5" ht="14.25" x14ac:dyDescent="0.2">
      <c r="E193" s="9" t="s">
        <v>225</v>
      </c>
    </row>
    <row r="194" spans="5:5" ht="14.25" x14ac:dyDescent="0.2">
      <c r="E194" s="9" t="s">
        <v>226</v>
      </c>
    </row>
    <row r="195" spans="5:5" ht="14.25" x14ac:dyDescent="0.2">
      <c r="E195" s="9" t="s">
        <v>227</v>
      </c>
    </row>
    <row r="196" spans="5:5" ht="14.25" x14ac:dyDescent="0.2">
      <c r="E196" s="9" t="s">
        <v>228</v>
      </c>
    </row>
    <row r="197" spans="5:5" ht="14.25" x14ac:dyDescent="0.2">
      <c r="E197" s="9" t="s">
        <v>76</v>
      </c>
    </row>
    <row r="198" spans="5:5" ht="14.25" x14ac:dyDescent="0.2">
      <c r="E198" s="9" t="s">
        <v>229</v>
      </c>
    </row>
    <row r="199" spans="5:5" ht="14.25" x14ac:dyDescent="0.2">
      <c r="E199" s="9" t="s">
        <v>61</v>
      </c>
    </row>
    <row r="200" spans="5:5" ht="14.25" x14ac:dyDescent="0.2">
      <c r="E200" s="9" t="s">
        <v>230</v>
      </c>
    </row>
    <row r="201" spans="5:5" ht="14.25" x14ac:dyDescent="0.2">
      <c r="E201" s="9" t="s">
        <v>231</v>
      </c>
    </row>
    <row r="202" spans="5:5" ht="14.25" x14ac:dyDescent="0.2">
      <c r="E202" s="9" t="s">
        <v>232</v>
      </c>
    </row>
    <row r="203" spans="5:5" ht="14.25" x14ac:dyDescent="0.2">
      <c r="E203" s="9" t="s">
        <v>233</v>
      </c>
    </row>
    <row r="204" spans="5:5" ht="14.25" x14ac:dyDescent="0.2">
      <c r="E204" s="9" t="s">
        <v>234</v>
      </c>
    </row>
    <row r="205" spans="5:5" ht="14.25" x14ac:dyDescent="0.2">
      <c r="E205" s="9" t="s">
        <v>235</v>
      </c>
    </row>
    <row r="206" spans="5:5" ht="14.25" x14ac:dyDescent="0.2">
      <c r="E206" s="9" t="s">
        <v>236</v>
      </c>
    </row>
    <row r="207" spans="5:5" ht="14.25" x14ac:dyDescent="0.2">
      <c r="E207" s="9" t="s">
        <v>237</v>
      </c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  <row r="268" spans="6:6" x14ac:dyDescent="0.2">
      <c r="F268" s="7"/>
    </row>
    <row r="269" spans="6:6" x14ac:dyDescent="0.2">
      <c r="F269" s="7"/>
    </row>
    <row r="270" spans="6:6" x14ac:dyDescent="0.2">
      <c r="F270" s="7"/>
    </row>
    <row r="271" spans="6:6" x14ac:dyDescent="0.2">
      <c r="F271" s="7"/>
    </row>
    <row r="272" spans="6:6" x14ac:dyDescent="0.2">
      <c r="F272" s="7"/>
    </row>
    <row r="273" spans="6:6" x14ac:dyDescent="0.2">
      <c r="F273" s="7"/>
    </row>
    <row r="274" spans="6:6" x14ac:dyDescent="0.2">
      <c r="F274" s="7"/>
    </row>
    <row r="275" spans="6:6" x14ac:dyDescent="0.2">
      <c r="F275" s="7"/>
    </row>
    <row r="276" spans="6:6" x14ac:dyDescent="0.2">
      <c r="F276" s="7"/>
    </row>
    <row r="277" spans="6:6" x14ac:dyDescent="0.2">
      <c r="F277" s="7"/>
    </row>
    <row r="278" spans="6:6" x14ac:dyDescent="0.2">
      <c r="F278" s="7"/>
    </row>
    <row r="279" spans="6:6" x14ac:dyDescent="0.2">
      <c r="F279" s="7"/>
    </row>
    <row r="280" spans="6:6" x14ac:dyDescent="0.2">
      <c r="F280" s="7"/>
    </row>
    <row r="281" spans="6:6" x14ac:dyDescent="0.2">
      <c r="F281" s="7"/>
    </row>
    <row r="282" spans="6:6" x14ac:dyDescent="0.2">
      <c r="F282" s="7"/>
    </row>
    <row r="283" spans="6:6" x14ac:dyDescent="0.2">
      <c r="F283" s="7"/>
    </row>
    <row r="284" spans="6:6" x14ac:dyDescent="0.2">
      <c r="F284" s="7"/>
    </row>
    <row r="285" spans="6:6" x14ac:dyDescent="0.2">
      <c r="F285" s="7"/>
    </row>
    <row r="286" spans="6:6" x14ac:dyDescent="0.2">
      <c r="F286" s="7"/>
    </row>
    <row r="287" spans="6:6" x14ac:dyDescent="0.2">
      <c r="F287" s="7"/>
    </row>
    <row r="288" spans="6:6" x14ac:dyDescent="0.2">
      <c r="F288" s="7"/>
    </row>
    <row r="289" spans="6:6" x14ac:dyDescent="0.2">
      <c r="F289" s="7"/>
    </row>
  </sheetData>
  <sheetProtection algorithmName="SHA-512" hashValue="2FYPCUS23GvtU69pRJKTKPNtmO0iNL8RopHzNc4TDAW2XNnGp0eAiAH982JgyP6KzJmt8O4EvD3vY2yuya2/xA==" saltValue="hh7xOao0SnDvkNyZZbRJG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0"/>
  </sheetPr>
  <dimension ref="A1:S30"/>
  <sheetViews>
    <sheetView tabSelected="1" workbookViewId="0">
      <selection activeCell="D15" sqref="D15"/>
    </sheetView>
  </sheetViews>
  <sheetFormatPr defaultRowHeight="15.75" x14ac:dyDescent="0.25"/>
  <cols>
    <col min="1" max="1" width="3.28515625" style="11" customWidth="1"/>
    <col min="2" max="3" width="16.7109375" style="11" customWidth="1"/>
    <col min="4" max="4" width="6" style="11" customWidth="1"/>
    <col min="5" max="5" width="8.42578125" style="11" customWidth="1"/>
    <col min="6" max="6" width="6.5703125" style="25" customWidth="1"/>
    <col min="7" max="7" width="17.7109375" style="25" customWidth="1"/>
    <col min="8" max="8" width="8.42578125" style="26" customWidth="1"/>
    <col min="9" max="9" width="9.28515625" style="25" customWidth="1"/>
    <col min="10" max="10" width="7.85546875" style="11" hidden="1" customWidth="1"/>
    <col min="11" max="17" width="9.140625" style="11"/>
    <col min="18" max="18" width="5" style="11" bestFit="1" customWidth="1"/>
    <col min="19" max="16384" width="9.140625" style="11"/>
  </cols>
  <sheetData>
    <row r="1" spans="1:19" x14ac:dyDescent="0.25">
      <c r="A1" s="43"/>
      <c r="B1" s="44"/>
      <c r="C1" s="44"/>
      <c r="D1" s="44"/>
      <c r="E1" s="44"/>
      <c r="F1" s="45"/>
      <c r="G1" s="45"/>
      <c r="H1" s="46"/>
      <c r="I1" s="47"/>
      <c r="J1" s="28"/>
    </row>
    <row r="2" spans="1:19" ht="39.75" customHeight="1" x14ac:dyDescent="0.6">
      <c r="A2" s="67" t="s">
        <v>247</v>
      </c>
      <c r="B2" s="68"/>
      <c r="C2" s="68"/>
      <c r="D2" s="68"/>
      <c r="E2" s="68"/>
      <c r="F2" s="68"/>
      <c r="G2" s="68"/>
      <c r="H2" s="68"/>
      <c r="I2" s="69"/>
      <c r="J2" s="29"/>
    </row>
    <row r="3" spans="1:19" ht="32.25" customHeight="1" x14ac:dyDescent="0.55000000000000004">
      <c r="A3" s="48"/>
      <c r="B3" s="49"/>
      <c r="C3" s="49"/>
      <c r="D3" s="49"/>
      <c r="E3" s="49"/>
      <c r="F3" s="49"/>
      <c r="G3" s="49"/>
      <c r="H3" s="50"/>
      <c r="I3" s="51"/>
      <c r="J3" s="29"/>
      <c r="N3" s="35"/>
      <c r="S3" s="35"/>
    </row>
    <row r="4" spans="1:19" ht="22.5" customHeight="1" x14ac:dyDescent="0.55000000000000004">
      <c r="A4" s="52" t="s">
        <v>239</v>
      </c>
      <c r="B4" s="49"/>
      <c r="C4" s="70" t="s">
        <v>40</v>
      </c>
      <c r="D4" s="71"/>
      <c r="E4" s="49"/>
      <c r="F4" s="53"/>
      <c r="G4" s="49"/>
      <c r="H4" s="50"/>
      <c r="I4" s="51"/>
      <c r="J4" s="29"/>
      <c r="S4" s="35"/>
    </row>
    <row r="5" spans="1:19" ht="22.5" customHeight="1" x14ac:dyDescent="0.55000000000000004">
      <c r="A5" s="54" t="s">
        <v>242</v>
      </c>
      <c r="B5" s="55"/>
      <c r="C5" s="70"/>
      <c r="D5" s="71"/>
      <c r="E5" s="49"/>
      <c r="F5" s="56"/>
      <c r="G5" s="49"/>
      <c r="H5" s="50"/>
      <c r="I5" s="51"/>
      <c r="J5" s="29"/>
      <c r="S5" s="35"/>
    </row>
    <row r="6" spans="1:19" ht="22.5" customHeight="1" x14ac:dyDescent="0.55000000000000004">
      <c r="A6" s="57" t="s">
        <v>244</v>
      </c>
      <c r="B6" s="55"/>
      <c r="C6" s="70"/>
      <c r="D6" s="71"/>
      <c r="E6" s="49"/>
      <c r="F6" s="56"/>
      <c r="G6" s="49"/>
      <c r="H6" s="50"/>
      <c r="I6" s="51"/>
      <c r="J6" s="29"/>
      <c r="S6" s="35"/>
    </row>
    <row r="7" spans="1:19" ht="22.5" customHeight="1" x14ac:dyDescent="0.55000000000000004">
      <c r="A7" s="57" t="s">
        <v>243</v>
      </c>
      <c r="B7" s="49"/>
      <c r="C7" s="70"/>
      <c r="D7" s="71"/>
      <c r="E7" s="49"/>
      <c r="F7" s="53"/>
      <c r="G7" s="49"/>
      <c r="H7" s="50"/>
      <c r="I7" s="51"/>
      <c r="J7" s="29"/>
      <c r="S7" s="35"/>
    </row>
    <row r="8" spans="1:19" ht="22.5" customHeight="1" x14ac:dyDescent="0.55000000000000004">
      <c r="A8" s="58" t="s">
        <v>248</v>
      </c>
      <c r="B8" s="59"/>
      <c r="C8" s="60"/>
      <c r="D8" s="60"/>
      <c r="E8" s="59"/>
      <c r="F8" s="59"/>
      <c r="G8" s="49"/>
      <c r="H8" s="50"/>
      <c r="I8" s="51"/>
      <c r="J8" s="29"/>
      <c r="S8" s="35"/>
    </row>
    <row r="9" spans="1:19" ht="22.5" customHeight="1" x14ac:dyDescent="0.2">
      <c r="A9" s="61" t="s">
        <v>249</v>
      </c>
      <c r="B9" s="62"/>
      <c r="C9" s="62"/>
      <c r="D9" s="62"/>
      <c r="E9" s="63"/>
      <c r="F9" s="65" t="s">
        <v>246</v>
      </c>
      <c r="G9" s="66"/>
      <c r="H9" s="62"/>
      <c r="I9" s="64"/>
      <c r="J9" s="30"/>
      <c r="S9" s="35"/>
    </row>
    <row r="10" spans="1:19" ht="31.5" x14ac:dyDescent="0.25">
      <c r="A10" s="37" t="s">
        <v>0</v>
      </c>
      <c r="B10" s="37" t="s">
        <v>1</v>
      </c>
      <c r="C10" s="37" t="s">
        <v>2</v>
      </c>
      <c r="D10" s="38" t="s">
        <v>240</v>
      </c>
      <c r="E10" s="39" t="s">
        <v>241</v>
      </c>
      <c r="F10" s="37" t="s">
        <v>5</v>
      </c>
      <c r="G10" s="40" t="s">
        <v>3</v>
      </c>
      <c r="H10" s="37" t="s">
        <v>239</v>
      </c>
      <c r="I10" s="38" t="s">
        <v>4</v>
      </c>
      <c r="J10" s="31" t="s">
        <v>6</v>
      </c>
      <c r="K10" s="35"/>
      <c r="L10" s="35"/>
      <c r="N10" s="35"/>
      <c r="O10" s="35"/>
      <c r="S10" s="35"/>
    </row>
    <row r="11" spans="1:19" ht="23.1" customHeight="1" x14ac:dyDescent="0.25">
      <c r="A11" s="41">
        <v>1</v>
      </c>
      <c r="B11" s="12" t="s">
        <v>1</v>
      </c>
      <c r="C11" s="13" t="s">
        <v>2</v>
      </c>
      <c r="D11" s="32">
        <v>2008</v>
      </c>
      <c r="E11" s="32" t="s">
        <v>8</v>
      </c>
      <c r="F11" s="32" t="s">
        <v>12</v>
      </c>
      <c r="G11" s="36"/>
      <c r="H11" s="42" t="str">
        <f t="shared" ref="H11" si="0">UPPER($C$4)</f>
        <v>ISL</v>
      </c>
      <c r="I11" s="33" t="s">
        <v>67</v>
      </c>
      <c r="J11" s="14"/>
      <c r="L11" s="35"/>
      <c r="S11" s="35"/>
    </row>
    <row r="12" spans="1:19" s="17" customFormat="1" ht="23.1" customHeight="1" x14ac:dyDescent="0.25">
      <c r="A12" s="41">
        <f t="shared" ref="A12:A30" si="1">SUM(A11+1)</f>
        <v>2</v>
      </c>
      <c r="B12" s="15"/>
      <c r="C12" s="15"/>
      <c r="D12" s="32"/>
      <c r="E12" s="32"/>
      <c r="F12" s="32"/>
      <c r="G12" s="36"/>
      <c r="H12" s="42"/>
      <c r="I12" s="33"/>
      <c r="J12" s="16"/>
    </row>
    <row r="13" spans="1:19" s="17" customFormat="1" ht="23.1" customHeight="1" x14ac:dyDescent="0.25">
      <c r="A13" s="41">
        <f t="shared" si="1"/>
        <v>3</v>
      </c>
      <c r="B13" s="18"/>
      <c r="C13" s="18"/>
      <c r="D13" s="32"/>
      <c r="E13" s="32"/>
      <c r="F13" s="32"/>
      <c r="G13" s="27"/>
      <c r="H13" s="42"/>
      <c r="I13" s="33"/>
      <c r="J13" s="16"/>
    </row>
    <row r="14" spans="1:19" s="17" customFormat="1" ht="23.1" customHeight="1" x14ac:dyDescent="0.25">
      <c r="A14" s="41">
        <f t="shared" si="1"/>
        <v>4</v>
      </c>
      <c r="B14" s="15"/>
      <c r="C14" s="19"/>
      <c r="D14" s="32"/>
      <c r="E14" s="32"/>
      <c r="F14" s="32"/>
      <c r="G14" s="27"/>
      <c r="H14" s="42"/>
      <c r="I14" s="33"/>
      <c r="J14" s="16"/>
    </row>
    <row r="15" spans="1:19" s="17" customFormat="1" ht="23.1" customHeight="1" x14ac:dyDescent="0.25">
      <c r="A15" s="41">
        <f t="shared" si="1"/>
        <v>5</v>
      </c>
      <c r="B15" s="19"/>
      <c r="C15" s="19"/>
      <c r="D15" s="32"/>
      <c r="E15" s="32"/>
      <c r="F15" s="32"/>
      <c r="G15" s="27"/>
      <c r="H15" s="42"/>
      <c r="I15" s="33"/>
      <c r="J15" s="16"/>
    </row>
    <row r="16" spans="1:19" s="17" customFormat="1" ht="23.1" customHeight="1" x14ac:dyDescent="0.25">
      <c r="A16" s="41">
        <f t="shared" si="1"/>
        <v>6</v>
      </c>
      <c r="B16" s="20"/>
      <c r="C16" s="13"/>
      <c r="D16" s="32"/>
      <c r="E16" s="32"/>
      <c r="F16" s="32"/>
      <c r="G16" s="27"/>
      <c r="H16" s="42"/>
      <c r="I16" s="33"/>
      <c r="J16" s="16"/>
      <c r="O16" s="34"/>
    </row>
    <row r="17" spans="1:10" s="17" customFormat="1" ht="23.1" customHeight="1" x14ac:dyDescent="0.25">
      <c r="A17" s="41">
        <f t="shared" si="1"/>
        <v>7</v>
      </c>
      <c r="B17" s="15"/>
      <c r="C17" s="15"/>
      <c r="D17" s="32"/>
      <c r="E17" s="32"/>
      <c r="F17" s="32"/>
      <c r="G17" s="27"/>
      <c r="H17" s="42"/>
      <c r="I17" s="33"/>
      <c r="J17" s="16"/>
    </row>
    <row r="18" spans="1:10" s="17" customFormat="1" ht="23.1" customHeight="1" x14ac:dyDescent="0.25">
      <c r="A18" s="41">
        <f t="shared" si="1"/>
        <v>8</v>
      </c>
      <c r="B18" s="20"/>
      <c r="C18" s="13"/>
      <c r="D18" s="32"/>
      <c r="E18" s="32"/>
      <c r="F18" s="32"/>
      <c r="G18" s="27"/>
      <c r="H18" s="42"/>
      <c r="I18" s="33"/>
      <c r="J18" s="16"/>
    </row>
    <row r="19" spans="1:10" s="17" customFormat="1" ht="23.1" customHeight="1" x14ac:dyDescent="0.25">
      <c r="A19" s="41">
        <f t="shared" si="1"/>
        <v>9</v>
      </c>
      <c r="B19" s="20"/>
      <c r="C19" s="13"/>
      <c r="D19" s="32"/>
      <c r="E19" s="32"/>
      <c r="F19" s="32"/>
      <c r="G19" s="27"/>
      <c r="H19" s="42"/>
      <c r="I19" s="33"/>
      <c r="J19" s="16"/>
    </row>
    <row r="20" spans="1:10" s="17" customFormat="1" ht="23.1" customHeight="1" x14ac:dyDescent="0.25">
      <c r="A20" s="41">
        <f t="shared" si="1"/>
        <v>10</v>
      </c>
      <c r="B20" s="21"/>
      <c r="C20" s="21"/>
      <c r="D20" s="32"/>
      <c r="E20" s="32"/>
      <c r="F20" s="32"/>
      <c r="G20" s="27"/>
      <c r="H20" s="42"/>
      <c r="I20" s="33"/>
      <c r="J20" s="16"/>
    </row>
    <row r="21" spans="1:10" s="17" customFormat="1" ht="23.1" customHeight="1" x14ac:dyDescent="0.25">
      <c r="A21" s="41">
        <f t="shared" si="1"/>
        <v>11</v>
      </c>
      <c r="B21" s="22"/>
      <c r="C21" s="22"/>
      <c r="D21" s="32"/>
      <c r="E21" s="32"/>
      <c r="F21" s="32"/>
      <c r="G21" s="27"/>
      <c r="H21" s="42"/>
      <c r="I21" s="33"/>
      <c r="J21" s="16"/>
    </row>
    <row r="22" spans="1:10" s="17" customFormat="1" ht="23.1" customHeight="1" x14ac:dyDescent="0.25">
      <c r="A22" s="41">
        <f t="shared" si="1"/>
        <v>12</v>
      </c>
      <c r="B22" s="15"/>
      <c r="C22" s="15"/>
      <c r="D22" s="32"/>
      <c r="E22" s="32"/>
      <c r="F22" s="32"/>
      <c r="G22" s="27"/>
      <c r="H22" s="42"/>
      <c r="I22" s="33"/>
      <c r="J22" s="16"/>
    </row>
    <row r="23" spans="1:10" s="17" customFormat="1" ht="23.1" customHeight="1" x14ac:dyDescent="0.25">
      <c r="A23" s="41">
        <f t="shared" si="1"/>
        <v>13</v>
      </c>
      <c r="B23" s="19"/>
      <c r="C23" s="15"/>
      <c r="D23" s="32"/>
      <c r="E23" s="32"/>
      <c r="F23" s="32"/>
      <c r="G23" s="27"/>
      <c r="H23" s="42"/>
      <c r="I23" s="33"/>
      <c r="J23" s="16"/>
    </row>
    <row r="24" spans="1:10" s="17" customFormat="1" ht="23.1" customHeight="1" x14ac:dyDescent="0.25">
      <c r="A24" s="41">
        <f t="shared" si="1"/>
        <v>14</v>
      </c>
      <c r="B24" s="23"/>
      <c r="C24" s="22"/>
      <c r="D24" s="32"/>
      <c r="E24" s="32"/>
      <c r="F24" s="32"/>
      <c r="G24" s="27"/>
      <c r="H24" s="42"/>
      <c r="I24" s="33"/>
      <c r="J24" s="16"/>
    </row>
    <row r="25" spans="1:10" s="17" customFormat="1" ht="23.1" customHeight="1" x14ac:dyDescent="0.25">
      <c r="A25" s="41">
        <f t="shared" si="1"/>
        <v>15</v>
      </c>
      <c r="B25" s="15"/>
      <c r="C25" s="15"/>
      <c r="D25" s="32"/>
      <c r="E25" s="32"/>
      <c r="F25" s="32"/>
      <c r="G25" s="27"/>
      <c r="H25" s="42"/>
      <c r="I25" s="33"/>
      <c r="J25" s="16"/>
    </row>
    <row r="26" spans="1:10" s="17" customFormat="1" ht="23.1" customHeight="1" x14ac:dyDescent="0.25">
      <c r="A26" s="41">
        <f t="shared" si="1"/>
        <v>16</v>
      </c>
      <c r="B26" s="24"/>
      <c r="C26" s="20"/>
      <c r="D26" s="32"/>
      <c r="E26" s="32"/>
      <c r="F26" s="32"/>
      <c r="G26" s="27"/>
      <c r="H26" s="42"/>
      <c r="I26" s="33"/>
      <c r="J26" s="16"/>
    </row>
    <row r="27" spans="1:10" s="17" customFormat="1" ht="23.1" customHeight="1" x14ac:dyDescent="0.25">
      <c r="A27" s="41">
        <f t="shared" si="1"/>
        <v>17</v>
      </c>
      <c r="B27" s="19"/>
      <c r="C27" s="19"/>
      <c r="D27" s="32"/>
      <c r="E27" s="32"/>
      <c r="F27" s="32"/>
      <c r="G27" s="27"/>
      <c r="H27" s="42"/>
      <c r="I27" s="33"/>
      <c r="J27" s="16"/>
    </row>
    <row r="28" spans="1:10" s="17" customFormat="1" ht="23.1" customHeight="1" x14ac:dyDescent="0.25">
      <c r="A28" s="41">
        <f t="shared" si="1"/>
        <v>18</v>
      </c>
      <c r="B28" s="15"/>
      <c r="C28" s="15"/>
      <c r="D28" s="32"/>
      <c r="E28" s="32"/>
      <c r="F28" s="32"/>
      <c r="G28" s="27"/>
      <c r="H28" s="42"/>
      <c r="I28" s="33"/>
      <c r="J28" s="16"/>
    </row>
    <row r="29" spans="1:10" s="17" customFormat="1" ht="23.1" customHeight="1" x14ac:dyDescent="0.25">
      <c r="A29" s="41">
        <f t="shared" si="1"/>
        <v>19</v>
      </c>
      <c r="B29" s="12"/>
      <c r="C29" s="13"/>
      <c r="D29" s="32"/>
      <c r="E29" s="32"/>
      <c r="F29" s="32"/>
      <c r="G29" s="27"/>
      <c r="H29" s="42"/>
      <c r="I29" s="33"/>
      <c r="J29" s="16"/>
    </row>
    <row r="30" spans="1:10" s="17" customFormat="1" ht="23.1" customHeight="1" x14ac:dyDescent="0.25">
      <c r="A30" s="41">
        <f t="shared" si="1"/>
        <v>20</v>
      </c>
      <c r="B30" s="19"/>
      <c r="C30" s="19"/>
      <c r="D30" s="32"/>
      <c r="E30" s="32"/>
      <c r="F30" s="32"/>
      <c r="G30" s="27"/>
      <c r="H30" s="42"/>
      <c r="I30" s="33"/>
      <c r="J30" s="16"/>
    </row>
  </sheetData>
  <sheetProtection algorithmName="SHA-512" hashValue="wAWPYSvKJRA9bnJVGki+8zOVTZdURvt0OL+xLffcIPxcjOPKdUfjvAE8MiUHhIN+GdETDNjZy8WuP/scfHr7aA==" saltValue="B0hJ4jo7tEPVM045Uwsykw==" spinCount="100000" sheet="1" objects="1" scenarios="1"/>
  <mergeCells count="6">
    <mergeCell ref="F9:G9"/>
    <mergeCell ref="A2:I2"/>
    <mergeCell ref="C7:D7"/>
    <mergeCell ref="C6:D6"/>
    <mergeCell ref="C5:D5"/>
    <mergeCell ref="C4:D4"/>
  </mergeCells>
  <phoneticPr fontId="1" type="noConversion"/>
  <hyperlinks>
    <hyperlink ref="F9" r:id="rId1" xr:uid="{00000000-0004-0000-0100-000000000000}"/>
  </hyperlinks>
  <pageMargins left="0.59055118110236227" right="0.39370078740157483" top="0.9055118110236221" bottom="0" header="0.51181102362204722" footer="0.51181102362204722"/>
  <pageSetup paperSize="9" orientation="portrait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392" yWindow="310" count="5">
        <x14:dataValidation type="list" allowBlank="1" showInputMessage="1" showErrorMessage="1" promptTitle="Country" prompt="code" xr:uid="{00000000-0002-0000-0100-000000000000}">
          <x14:formula1>
            <xm:f>Data!$E$2:$E$207</xm:f>
          </x14:formula1>
          <xm:sqref>C4:D4</xm:sqref>
        </x14:dataValidation>
        <x14:dataValidation type="list" allowBlank="1" showInputMessage="1" showErrorMessage="1" promptTitle="Gender" prompt="Men or women" xr:uid="{00000000-0002-0000-0100-000002000000}">
          <x14:formula1>
            <xm:f>Data!$C$2:$C$4</xm:f>
          </x14:formula1>
          <xm:sqref>E11:E30</xm:sqref>
        </x14:dataValidation>
        <x14:dataValidation type="list" allowBlank="1" showInputMessage="1" showErrorMessage="1" promptTitle="Grade" prompt="Min. 2.kyu" xr:uid="{00000000-0002-0000-0100-000003000000}">
          <x14:formula1>
            <xm:f>Data!$D$2:$D$14</xm:f>
          </x14:formula1>
          <xm:sqref>F11:F30</xm:sqref>
        </x14:dataValidation>
        <x14:dataValidation type="list" allowBlank="1" showInputMessage="1" showErrorMessage="1" promptTitle="Born" prompt="in the year_x000a_" xr:uid="{52A83484-6634-464B-9F10-68945B3BC185}">
          <x14:formula1>
            <xm:f>Data!$B$3:$B$64</xm:f>
          </x14:formula1>
          <xm:sqref>D11:D30</xm:sqref>
        </x14:dataValidation>
        <x14:dataValidation type="list" allowBlank="1" showInputMessage="1" showErrorMessage="1" promptTitle="Weight" prompt="category" xr:uid="{00000000-0002-0000-0100-000004000000}">
          <x14:formula1>
            <xm:f>Data!$G$2:$G$18</xm:f>
          </x14:formula1>
          <xm:sqref>I11:I30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Entry form</vt:lpstr>
      <vt:lpstr>'Entry form'!Print_Titles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</dc:creator>
  <cp:lastModifiedBy>Judosamband Íslands</cp:lastModifiedBy>
  <cp:lastPrinted>2018-12-20T10:14:19Z</cp:lastPrinted>
  <dcterms:created xsi:type="dcterms:W3CDTF">2005-02-06T21:53:16Z</dcterms:created>
  <dcterms:modified xsi:type="dcterms:W3CDTF">2022-08-26T13:54:36Z</dcterms:modified>
</cp:coreProperties>
</file>